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<sst xmlns="http://schemas.openxmlformats.org/spreadsheetml/2006/main" count="687" uniqueCount="307">
  <si>
    <t>填报单位：双牌县防汛抗旱指挥部办公室</t>
  </si>
  <si>
    <t>序号</t>
  </si>
  <si>
    <t>水库名称</t>
  </si>
  <si>
    <r>
      <t xml:space="preserve">总库容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</si>
  <si>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水库所在流域</t>
  </si>
  <si>
    <t>水库坝址所在地</t>
  </si>
  <si>
    <t>坝型</t>
  </si>
  <si>
    <r>
      <t>坝顶高程
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</si>
  <si>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行政责任人</t>
  </si>
  <si>
    <t>技术责任人</t>
  </si>
  <si>
    <t>管护人员</t>
  </si>
  <si>
    <t>姓名</t>
  </si>
  <si>
    <t>单位</t>
  </si>
  <si>
    <t>职务</t>
  </si>
  <si>
    <t>手机</t>
  </si>
  <si>
    <t>湘江流域</t>
  </si>
  <si>
    <t>县水利局</t>
  </si>
  <si>
    <t>工程师</t>
  </si>
  <si>
    <t>土石坝</t>
  </si>
  <si>
    <t>蒋  波</t>
  </si>
  <si>
    <t>理家坪乡</t>
  </si>
  <si>
    <t>乡长</t>
  </si>
  <si>
    <t>周建华</t>
  </si>
  <si>
    <t>塘于洞村</t>
  </si>
  <si>
    <t>村支书</t>
  </si>
  <si>
    <t>五里牌镇政府</t>
  </si>
  <si>
    <t>龚晓斌</t>
  </si>
  <si>
    <t>向阳管理所
盘大岭村</t>
  </si>
  <si>
    <t>13574683055
18174652526</t>
  </si>
  <si>
    <t>马家水库</t>
  </si>
  <si>
    <t>唐  武</t>
  </si>
  <si>
    <t>水库运行管理员</t>
  </si>
  <si>
    <t>永江III级电站</t>
  </si>
  <si>
    <t>站长</t>
  </si>
  <si>
    <t>总负责人</t>
  </si>
  <si>
    <t>村秘书</t>
  </si>
  <si>
    <t>五里牌镇五里牌村</t>
  </si>
  <si>
    <t>村主任</t>
  </si>
  <si>
    <t>马铸国</t>
  </si>
  <si>
    <t>镇农技站长</t>
  </si>
  <si>
    <t>王  哲</t>
  </si>
  <si>
    <t>助  工</t>
  </si>
  <si>
    <t>奉碧宇</t>
  </si>
  <si>
    <t>镇政府工作人员</t>
  </si>
  <si>
    <t>吴孙剑</t>
  </si>
  <si>
    <t>蒋  峰</t>
  </si>
  <si>
    <t>夏尊云</t>
  </si>
  <si>
    <t>武装部长</t>
  </si>
  <si>
    <t>江村镇政府</t>
  </si>
  <si>
    <t>文产光</t>
  </si>
  <si>
    <t>花坪村</t>
  </si>
  <si>
    <t>胡文跃</t>
  </si>
  <si>
    <t>党政办主任</t>
  </si>
  <si>
    <t>卢作平</t>
  </si>
  <si>
    <t>理家坪乡政府</t>
  </si>
  <si>
    <t>郭江口村</t>
  </si>
  <si>
    <t>六江洞村</t>
  </si>
  <si>
    <t>唐开武</t>
  </si>
  <si>
    <t>副乡长</t>
  </si>
  <si>
    <t>车龙村</t>
  </si>
  <si>
    <t>何品林</t>
  </si>
  <si>
    <t>打鼓坪乡人民政府</t>
  </si>
  <si>
    <t>人大主席</t>
  </si>
  <si>
    <t>郑  杰</t>
  </si>
  <si>
    <t xml:space="preserve">技术员     </t>
  </si>
  <si>
    <t>双丰村</t>
  </si>
  <si>
    <t>江西村</t>
  </si>
  <si>
    <t>大塘水库</t>
  </si>
  <si>
    <t>胡沙塘水库</t>
  </si>
  <si>
    <t>蒋家塘水库</t>
  </si>
  <si>
    <t>门前水库</t>
  </si>
  <si>
    <t>秦古漯水库</t>
  </si>
  <si>
    <t>沙塘水库</t>
  </si>
  <si>
    <t>上源水库</t>
  </si>
  <si>
    <t>杨柳塘水库</t>
  </si>
  <si>
    <t>长槽水库</t>
  </si>
  <si>
    <t>座塘水库</t>
  </si>
  <si>
    <t>小麦塘水库</t>
  </si>
  <si>
    <t>刘晓春</t>
  </si>
  <si>
    <t>双牌县闽星水电开发有限公司</t>
  </si>
  <si>
    <t>镇武装干事</t>
  </si>
  <si>
    <t>副主任科员</t>
  </si>
  <si>
    <t>混凝土双曲拱坝</t>
  </si>
  <si>
    <t>陈奇锋</t>
  </si>
  <si>
    <t>副站长</t>
  </si>
  <si>
    <t>砌石拱坝</t>
  </si>
  <si>
    <t>混凝土重力闸坝</t>
  </si>
  <si>
    <t>混凝土坝</t>
  </si>
  <si>
    <t>蒋连宏</t>
  </si>
  <si>
    <t>阳明山电站</t>
  </si>
  <si>
    <t>冲头村</t>
  </si>
  <si>
    <t>水库型号</t>
  </si>
  <si>
    <t>小II</t>
  </si>
  <si>
    <t>秦湘辉</t>
  </si>
  <si>
    <t>陈云凯</t>
  </si>
  <si>
    <t>永州钱江水电开发有限公司</t>
  </si>
  <si>
    <t>雷国伟</t>
  </si>
  <si>
    <t>塔山村</t>
  </si>
  <si>
    <t>人民洞村</t>
  </si>
  <si>
    <t>镇农技中心主任</t>
  </si>
  <si>
    <t>刘晓岚</t>
  </si>
  <si>
    <t>镇政府安监中心主任</t>
  </si>
  <si>
    <t>文塔村</t>
  </si>
  <si>
    <t>阳积才
周四仙</t>
  </si>
  <si>
    <t>袁玉辉</t>
  </si>
  <si>
    <t>邓冬清</t>
  </si>
  <si>
    <t>蒋政星</t>
  </si>
  <si>
    <t>奉陆军</t>
  </si>
  <si>
    <t>奉永松</t>
  </si>
  <si>
    <t>谢花团</t>
  </si>
  <si>
    <t>村支委</t>
  </si>
  <si>
    <t>胡汉军</t>
  </si>
  <si>
    <t>胡艾民</t>
  </si>
  <si>
    <t>打鼓坪双丰村</t>
  </si>
  <si>
    <t>何少彬</t>
  </si>
  <si>
    <t>郑建军</t>
  </si>
  <si>
    <t>党委副书记</t>
  </si>
  <si>
    <t>周春兵</t>
  </si>
  <si>
    <t>黄兴华</t>
  </si>
  <si>
    <t>梁德学</t>
  </si>
  <si>
    <t>张绪财</t>
  </si>
  <si>
    <t>政协工会主任</t>
  </si>
  <si>
    <t>秦干兴</t>
  </si>
  <si>
    <t>群力村</t>
  </si>
  <si>
    <t>周鸾姣</t>
  </si>
  <si>
    <t>何承文</t>
  </si>
  <si>
    <t>理家坪村</t>
  </si>
  <si>
    <t>村支部书记</t>
  </si>
  <si>
    <t>盘德子</t>
  </si>
  <si>
    <t>茶林镇探花村</t>
  </si>
  <si>
    <t>胡孝戌</t>
  </si>
  <si>
    <t>茶林镇政府</t>
  </si>
  <si>
    <t>镇长</t>
  </si>
  <si>
    <t>小I</t>
  </si>
  <si>
    <t>上梧江乡马家村</t>
  </si>
  <si>
    <t>五里牌电站水库</t>
  </si>
  <si>
    <t>中型</t>
  </si>
  <si>
    <t>泷泊镇沙背甸村</t>
  </si>
  <si>
    <t>曾煜峰</t>
  </si>
  <si>
    <t>鸿鑫投资开发有限公司</t>
  </si>
  <si>
    <t>董事长</t>
  </si>
  <si>
    <t>刘国选</t>
  </si>
  <si>
    <t>总工程师</t>
  </si>
  <si>
    <t>单江水库</t>
  </si>
  <si>
    <t>泷泊镇塔山村</t>
  </si>
  <si>
    <t>副经理</t>
  </si>
  <si>
    <t>站  长</t>
  </si>
  <si>
    <t>胡家洞水库</t>
  </si>
  <si>
    <t>小I</t>
  </si>
  <si>
    <t>泷泊镇胡家洞村</t>
  </si>
  <si>
    <t>前进水库</t>
  </si>
  <si>
    <t>泷泊镇溧江源村</t>
  </si>
  <si>
    <t>株木塘水库</t>
  </si>
  <si>
    <t>小II</t>
  </si>
  <si>
    <t>泷泊镇樟古寺村、冲头村</t>
  </si>
  <si>
    <t>湘江流域</t>
  </si>
  <si>
    <t>泷泊镇冲头村</t>
  </si>
  <si>
    <t>白竹塘水库</t>
  </si>
  <si>
    <t>泷泊镇江西村</t>
  </si>
  <si>
    <t>石字塘水库</t>
  </si>
  <si>
    <t>高粱塘水库</t>
  </si>
  <si>
    <t>泷泊镇人民洞村</t>
  </si>
  <si>
    <t>满竹山水库</t>
  </si>
  <si>
    <t>全体水库</t>
  </si>
  <si>
    <t>何家大塘水库</t>
  </si>
  <si>
    <t>七祖水库</t>
  </si>
  <si>
    <t>阳明山管理局阳明山村</t>
  </si>
  <si>
    <t>阳明山电站</t>
  </si>
  <si>
    <t>万和湖水库</t>
  </si>
  <si>
    <t>土石坝</t>
  </si>
  <si>
    <t>唐顺球</t>
  </si>
  <si>
    <t>阳明山管理局</t>
  </si>
  <si>
    <t>局长</t>
  </si>
  <si>
    <t>龚晓斌</t>
  </si>
  <si>
    <t>县水利局</t>
  </si>
  <si>
    <t>工程师</t>
  </si>
  <si>
    <t>木淀漯水库</t>
  </si>
  <si>
    <t>小溪里水库</t>
  </si>
  <si>
    <t>麻江镇荷叶塘村</t>
  </si>
  <si>
    <t>唐天彪</t>
  </si>
  <si>
    <t>麻江镇政府</t>
  </si>
  <si>
    <t>镇长</t>
  </si>
  <si>
    <t>张新文</t>
  </si>
  <si>
    <t>荷叶塘村</t>
  </si>
  <si>
    <t>向阳水库</t>
  </si>
  <si>
    <t>小I</t>
  </si>
  <si>
    <t>五里牌镇盘大岭村</t>
  </si>
  <si>
    <t>八一水库</t>
  </si>
  <si>
    <t>寿塘水库</t>
  </si>
  <si>
    <t>五里牌村</t>
  </si>
  <si>
    <t>山塘水库</t>
  </si>
  <si>
    <t>五里牌镇柏梧塘村</t>
  </si>
  <si>
    <t>柏梧塘村</t>
  </si>
  <si>
    <t>小塘水库</t>
  </si>
  <si>
    <t>蜂子庙水库</t>
  </si>
  <si>
    <t>五里牌镇红福田村</t>
  </si>
  <si>
    <t>姜尚琨</t>
  </si>
  <si>
    <t>红福田村</t>
  </si>
  <si>
    <t>螺丝岩水库</t>
  </si>
  <si>
    <t>高寺塘水库</t>
  </si>
  <si>
    <t>五里牌镇潇水湾村</t>
  </si>
  <si>
    <t>大河塘水库</t>
  </si>
  <si>
    <t>大塘善水库</t>
  </si>
  <si>
    <t>五里牌镇青山里村</t>
  </si>
  <si>
    <t>胡建华</t>
  </si>
  <si>
    <t>五里牌
综治办</t>
  </si>
  <si>
    <t>王书武</t>
  </si>
  <si>
    <t>刘柱国</t>
  </si>
  <si>
    <t>唐小清</t>
  </si>
  <si>
    <t>唐朝辉</t>
  </si>
  <si>
    <t>周忠华</t>
  </si>
  <si>
    <t>王明忠</t>
  </si>
  <si>
    <t>蒋明会</t>
  </si>
  <si>
    <t>佑里村</t>
  </si>
  <si>
    <t>运管公司</t>
  </si>
  <si>
    <t>负责人</t>
  </si>
  <si>
    <t>罗勋友</t>
  </si>
  <si>
    <t>安全巡逻员</t>
  </si>
  <si>
    <t>13874692867</t>
  </si>
  <si>
    <t>欧阳天保</t>
  </si>
  <si>
    <t>阳明山管理局</t>
  </si>
  <si>
    <t>万和湖管护站站长</t>
  </si>
  <si>
    <t>唐佩华</t>
  </si>
  <si>
    <t>周建军</t>
  </si>
  <si>
    <t>林长生</t>
  </si>
  <si>
    <t>管理员</t>
  </si>
  <si>
    <t>袁路路</t>
  </si>
  <si>
    <t>邓 杰</t>
  </si>
  <si>
    <t>所长
妇女主任</t>
  </si>
  <si>
    <t>袁玉莲</t>
  </si>
  <si>
    <t>袁阳德</t>
  </si>
  <si>
    <t>袁明善</t>
  </si>
  <si>
    <t>盛梅</t>
  </si>
  <si>
    <t>青山里村</t>
  </si>
  <si>
    <t>盘鹏</t>
  </si>
  <si>
    <t>朱里源水库</t>
  </si>
  <si>
    <t>理家坪乡塘于洞村</t>
  </si>
  <si>
    <t>张棉富</t>
  </si>
  <si>
    <t>马家漯水库</t>
  </si>
  <si>
    <t>理家坪乡大江口村</t>
  </si>
  <si>
    <t>盘先上</t>
  </si>
  <si>
    <t>何德和</t>
  </si>
  <si>
    <t>大江口村</t>
  </si>
  <si>
    <t>丝瓜塘水库</t>
  </si>
  <si>
    <t>理家坪乡六江洞村</t>
  </si>
  <si>
    <t>畚箕槽水库</t>
  </si>
  <si>
    <t>理家坪乡坦田村</t>
  </si>
  <si>
    <t>何守林</t>
  </si>
  <si>
    <t>坦田村</t>
  </si>
  <si>
    <t>磨子洞水库</t>
  </si>
  <si>
    <t>理家坪乡车龙村</t>
  </si>
  <si>
    <t>理家坪乡群力村</t>
  </si>
  <si>
    <t>理家坪乡理家坪村</t>
  </si>
  <si>
    <t>源头漯水库</t>
  </si>
  <si>
    <t>江村镇花坪村</t>
  </si>
  <si>
    <t>周仁勇</t>
  </si>
  <si>
    <t>水库管理员</t>
  </si>
  <si>
    <t>山岔漯水库</t>
  </si>
  <si>
    <t>郑元武</t>
  </si>
  <si>
    <t>周厚笠</t>
  </si>
  <si>
    <t>竹叶洞水库</t>
  </si>
  <si>
    <t>文  喜</t>
  </si>
  <si>
    <t>严梯元</t>
  </si>
  <si>
    <t>江村镇文塔村</t>
  </si>
  <si>
    <t>何时元</t>
  </si>
  <si>
    <r>
      <t>双牌县</t>
    </r>
    <r>
      <rPr>
        <b/>
        <sz val="22"/>
        <rFont val="Times New Roman"/>
        <family val="1"/>
      </rPr>
      <t>2018</t>
    </r>
    <r>
      <rPr>
        <b/>
        <sz val="22"/>
        <rFont val="华文中宋"/>
        <family val="0"/>
      </rPr>
      <t>年度水库防汛抗旱责任人名单</t>
    </r>
  </si>
  <si>
    <t>何军</t>
  </si>
  <si>
    <t>张新涛</t>
  </si>
  <si>
    <t>秦  文</t>
  </si>
  <si>
    <t>周智慧</t>
  </si>
  <si>
    <t>13762999668</t>
  </si>
  <si>
    <t>技术员</t>
  </si>
  <si>
    <t>陈凯</t>
  </si>
  <si>
    <t>副总经理</t>
  </si>
  <si>
    <t>探花村</t>
  </si>
  <si>
    <t>村主任</t>
  </si>
  <si>
    <t>泷泊镇人民政府</t>
  </si>
  <si>
    <t>唐成悦</t>
  </si>
  <si>
    <t>肖玉刚</t>
  </si>
  <si>
    <t>水利站</t>
  </si>
  <si>
    <t>胡国栋</t>
  </si>
  <si>
    <t>副镇长</t>
  </si>
  <si>
    <t>林德祯</t>
  </si>
  <si>
    <t>镇工作人员</t>
  </si>
  <si>
    <t>黄小莉</t>
  </si>
  <si>
    <t>组织委员</t>
  </si>
  <si>
    <t>泷泊镇佑里村、青龙洞
社区</t>
  </si>
  <si>
    <t>青龙洞社区</t>
  </si>
  <si>
    <t>前进水库</t>
  </si>
  <si>
    <t>管护员</t>
  </si>
  <si>
    <t>马明明</t>
  </si>
  <si>
    <t>村长</t>
  </si>
  <si>
    <t>陈林贵</t>
  </si>
  <si>
    <t>袁勇强</t>
  </si>
  <si>
    <t>工作人员</t>
  </si>
  <si>
    <t>湘江流域</t>
  </si>
  <si>
    <t>五里牌镇潇水湾村</t>
  </si>
  <si>
    <t>潇水湾村</t>
  </si>
  <si>
    <t>双丰水库</t>
  </si>
  <si>
    <t>熊燕</t>
  </si>
  <si>
    <t>断漕漯水库</t>
  </si>
  <si>
    <t>胡登美</t>
  </si>
  <si>
    <t>政协联工委主任</t>
  </si>
  <si>
    <t>李昌二</t>
  </si>
  <si>
    <r>
      <t>填报时间：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</si>
  <si>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t>蒋世剑</t>
  </si>
  <si>
    <t>农技站站长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</si>
</sst>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4" applyNumberFormat="0" applyAlignment="0" applyProtection="0"/>
    <xf numFmtId="0" fontId="42" fillId="37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36" borderId="7" applyNumberFormat="0" applyAlignment="0" applyProtection="0"/>
    <xf numFmtId="0" fontId="48" fillId="45" borderId="4" applyNumberFormat="0" applyAlignment="0" applyProtection="0"/>
    <xf numFmtId="0" fontId="49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0" fillId="50" borderId="8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159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207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3" fillId="0" borderId="9" xfId="159" applyFont="1" applyFill="1" applyBorder="1" applyAlignment="1">
      <alignment horizontal="center" vertical="center" wrapText="1"/>
      <protection/>
    </xf>
    <xf numFmtId="0" fontId="4" fillId="0" borderId="9" xfId="160" applyFont="1" applyFill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162" applyFont="1" applyFill="1" applyBorder="1" applyAlignment="1">
      <alignment horizontal="center" vertical="center" wrapText="1"/>
      <protection/>
    </xf>
    <xf numFmtId="0" fontId="4" fillId="0" borderId="9" xfId="161" applyFont="1" applyFill="1" applyBorder="1" applyAlignment="1">
      <alignment horizontal="center" vertical="center" wrapText="1"/>
      <protection/>
    </xf>
    <xf numFmtId="0" fontId="4" fillId="0" borderId="9" xfId="159" applyFont="1" applyFill="1" applyBorder="1" applyAlignment="1">
      <alignment horizontal="center" vertical="center" wrapText="1"/>
      <protection/>
    </xf>
    <xf numFmtId="0" fontId="4" fillId="0" borderId="9" xfId="161" applyFont="1" applyFill="1" applyBorder="1" applyAlignment="1">
      <alignment horizontal="center" vertical="center" wrapText="1"/>
      <protection/>
    </xf>
    <xf numFmtId="0" fontId="4" fillId="0" borderId="9" xfId="162" applyFont="1" applyFill="1" applyBorder="1" applyAlignment="1">
      <alignment horizontal="center" vertical="center" wrapText="1"/>
      <protection/>
    </xf>
    <xf numFmtId="0" fontId="4" fillId="0" borderId="9" xfId="160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</cellXfs>
  <cellStyles count="2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3" xfId="24"/>
    <cellStyle name="20% - 着色 1 2 4" xfId="25"/>
    <cellStyle name="20% - 着色 1 3" xfId="26"/>
    <cellStyle name="20% - 着色 1 4" xfId="27"/>
    <cellStyle name="20% - 着色 2" xfId="28"/>
    <cellStyle name="20% - 着色 2 2" xfId="29"/>
    <cellStyle name="20% - 着色 2 2 2" xfId="30"/>
    <cellStyle name="20% - 着色 2 2 3" xfId="31"/>
    <cellStyle name="20% - 着色 2 2 4" xfId="32"/>
    <cellStyle name="20% - 着色 2 3" xfId="33"/>
    <cellStyle name="20% - 着色 2 4" xfId="34"/>
    <cellStyle name="20% - 着色 3" xfId="35"/>
    <cellStyle name="20% - 着色 3 2" xfId="36"/>
    <cellStyle name="20% - 着色 3 2 2" xfId="37"/>
    <cellStyle name="20% - 着色 3 2 3" xfId="38"/>
    <cellStyle name="20% - 着色 3 2 4" xfId="39"/>
    <cellStyle name="20% - 着色 3 3" xfId="40"/>
    <cellStyle name="20% - 着色 3 4" xfId="41"/>
    <cellStyle name="20% - 着色 4" xfId="42"/>
    <cellStyle name="20% - 着色 4 2" xfId="43"/>
    <cellStyle name="20% - 着色 4 2 2" xfId="44"/>
    <cellStyle name="20% - 着色 4 2 3" xfId="45"/>
    <cellStyle name="20% - 着色 4 2 4" xfId="46"/>
    <cellStyle name="20% - 着色 4 3" xfId="47"/>
    <cellStyle name="20% - 着色 4 4" xfId="48"/>
    <cellStyle name="20% - 着色 5" xfId="49"/>
    <cellStyle name="20% - 着色 5 2" xfId="50"/>
    <cellStyle name="20% - 着色 5 2 2" xfId="51"/>
    <cellStyle name="20% - 着色 5 2 3" xfId="52"/>
    <cellStyle name="20% - 着色 5 2 4" xfId="53"/>
    <cellStyle name="20% - 着色 5 3" xfId="54"/>
    <cellStyle name="20% - 着色 5 4" xfId="55"/>
    <cellStyle name="20% - 着色 6" xfId="56"/>
    <cellStyle name="20% - 着色 6 2" xfId="57"/>
    <cellStyle name="20% - 着色 6 2 2" xfId="58"/>
    <cellStyle name="20% - 着色 6 2 3" xfId="59"/>
    <cellStyle name="20% - 着色 6 2 4" xfId="60"/>
    <cellStyle name="20% - 着色 6 3" xfId="61"/>
    <cellStyle name="20% - 着色 6 4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" xfId="69"/>
    <cellStyle name="40% - 着色 1 2" xfId="70"/>
    <cellStyle name="40% - 着色 1 2 2" xfId="71"/>
    <cellStyle name="40% - 着色 1 2 3" xfId="72"/>
    <cellStyle name="40% - 着色 1 2 4" xfId="73"/>
    <cellStyle name="40% - 着色 1 3" xfId="74"/>
    <cellStyle name="40% - 着色 1 4" xfId="75"/>
    <cellStyle name="40% - 着色 2" xfId="76"/>
    <cellStyle name="40% - 着色 2 2" xfId="77"/>
    <cellStyle name="40% - 着色 2 2 2" xfId="78"/>
    <cellStyle name="40% - 着色 2 2 3" xfId="79"/>
    <cellStyle name="40% - 着色 2 2 4" xfId="80"/>
    <cellStyle name="40% - 着色 2 3" xfId="81"/>
    <cellStyle name="40% - 着色 2 4" xfId="82"/>
    <cellStyle name="40% - 着色 3" xfId="83"/>
    <cellStyle name="40% - 着色 3 2" xfId="84"/>
    <cellStyle name="40% - 着色 3 2 2" xfId="85"/>
    <cellStyle name="40% - 着色 3 2 3" xfId="86"/>
    <cellStyle name="40% - 着色 3 2 4" xfId="87"/>
    <cellStyle name="40% - 着色 3 3" xfId="88"/>
    <cellStyle name="40% - 着色 3 4" xfId="89"/>
    <cellStyle name="40% - 着色 4" xfId="90"/>
    <cellStyle name="40% - 着色 4 2" xfId="91"/>
    <cellStyle name="40% - 着色 4 2 2" xfId="92"/>
    <cellStyle name="40% - 着色 4 2 3" xfId="93"/>
    <cellStyle name="40% - 着色 4 2 4" xfId="94"/>
    <cellStyle name="40% - 着色 4 3" xfId="95"/>
    <cellStyle name="40% - 着色 4 4" xfId="96"/>
    <cellStyle name="40% - 着色 5" xfId="97"/>
    <cellStyle name="40% - 着色 5 2" xfId="98"/>
    <cellStyle name="40% - 着色 5 2 2" xfId="99"/>
    <cellStyle name="40% - 着色 5 2 3" xfId="100"/>
    <cellStyle name="40% - 着色 5 2 4" xfId="101"/>
    <cellStyle name="40% - 着色 5 3" xfId="102"/>
    <cellStyle name="40% - 着色 5 4" xfId="103"/>
    <cellStyle name="40% - 着色 6" xfId="104"/>
    <cellStyle name="40% - 着色 6 2" xfId="105"/>
    <cellStyle name="40% - 着色 6 2 2" xfId="106"/>
    <cellStyle name="40% - 着色 6 2 3" xfId="107"/>
    <cellStyle name="40% - 着色 6 2 4" xfId="108"/>
    <cellStyle name="40% - 着色 6 3" xfId="109"/>
    <cellStyle name="40% - 着色 6 4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" xfId="117"/>
    <cellStyle name="60% - 着色 1 2" xfId="118"/>
    <cellStyle name="60% - 着色 1 2 2" xfId="119"/>
    <cellStyle name="60% - 着色 1 2 3" xfId="120"/>
    <cellStyle name="60% - 着色 1 2 4" xfId="121"/>
    <cellStyle name="60% - 着色 1 3" xfId="122"/>
    <cellStyle name="60% - 着色 1 4" xfId="123"/>
    <cellStyle name="60% - 着色 2" xfId="124"/>
    <cellStyle name="60% - 着色 2 2" xfId="125"/>
    <cellStyle name="60% - 着色 2 2 2" xfId="126"/>
    <cellStyle name="60% - 着色 2 2 3" xfId="127"/>
    <cellStyle name="60% - 着色 2 2 4" xfId="128"/>
    <cellStyle name="60% - 着色 2 3" xfId="129"/>
    <cellStyle name="60% - 着色 2 4" xfId="130"/>
    <cellStyle name="60% - 着色 3" xfId="131"/>
    <cellStyle name="60% - 着色 3 2" xfId="132"/>
    <cellStyle name="60% - 着色 3 2 2" xfId="133"/>
    <cellStyle name="60% - 着色 3 2 3" xfId="134"/>
    <cellStyle name="60% - 着色 3 2 4" xfId="135"/>
    <cellStyle name="60% - 着色 3 3" xfId="136"/>
    <cellStyle name="60% - 着色 3 4" xfId="137"/>
    <cellStyle name="60% - 着色 4" xfId="138"/>
    <cellStyle name="60% - 着色 4 2" xfId="139"/>
    <cellStyle name="60% - 着色 4 2 2" xfId="140"/>
    <cellStyle name="60% - 着色 4 2 3" xfId="141"/>
    <cellStyle name="60% - 着色 4 2 4" xfId="142"/>
    <cellStyle name="60% - 着色 4 3" xfId="143"/>
    <cellStyle name="60% - 着色 4 4" xfId="144"/>
    <cellStyle name="60% - 着色 5" xfId="145"/>
    <cellStyle name="60% - 着色 5 2" xfId="146"/>
    <cellStyle name="60% - 着色 5 2 2" xfId="147"/>
    <cellStyle name="60% - 着色 5 2 3" xfId="148"/>
    <cellStyle name="60% - 着色 5 2 4" xfId="149"/>
    <cellStyle name="60% - 着色 5 3" xfId="150"/>
    <cellStyle name="60% - 着色 5 4" xfId="151"/>
    <cellStyle name="60% - 着色 6" xfId="152"/>
    <cellStyle name="60% - 着色 6 2" xfId="153"/>
    <cellStyle name="60% - 着色 6 2 2" xfId="154"/>
    <cellStyle name="60% - 着色 6 2 3" xfId="155"/>
    <cellStyle name="60% - 着色 6 2 4" xfId="156"/>
    <cellStyle name="60% - 着色 6 3" xfId="157"/>
    <cellStyle name="60% - 着色 6 4" xfId="158"/>
    <cellStyle name="e鯪9Y_x000B_" xfId="159"/>
    <cellStyle name="e鯪9Y_x000B_ 2" xfId="160"/>
    <cellStyle name="e鯪9Y_x000B_ 2 2" xfId="161"/>
    <cellStyle name="e鯪9Y_x000B_ 2 3" xfId="162"/>
    <cellStyle name="e鯪9Y_x000B_ 2 4" xfId="163"/>
    <cellStyle name="e鯪9Y_x000B_ 3" xfId="164"/>
    <cellStyle name="e鯪9Y_x000B_ 4" xfId="165"/>
    <cellStyle name="Percent" xfId="166"/>
    <cellStyle name="标题" xfId="167"/>
    <cellStyle name="标题 1" xfId="168"/>
    <cellStyle name="标题 2" xfId="169"/>
    <cellStyle name="标题 3" xfId="170"/>
    <cellStyle name="标题 4" xfId="171"/>
    <cellStyle name="差" xfId="172"/>
    <cellStyle name="常规 2" xfId="173"/>
    <cellStyle name="常规 2 2" xfId="174"/>
    <cellStyle name="常规 2 2 2" xfId="175"/>
    <cellStyle name="常规 2 2 2 2" xfId="176"/>
    <cellStyle name="常规 2 2 2 3" xfId="177"/>
    <cellStyle name="常规 2 2 2 4" xfId="178"/>
    <cellStyle name="常规 2 2 3" xfId="179"/>
    <cellStyle name="常规 2 2 4" xfId="180"/>
    <cellStyle name="常规 2 3" xfId="181"/>
    <cellStyle name="常规 2 3 2" xfId="182"/>
    <cellStyle name="常规 2 3 3" xfId="183"/>
    <cellStyle name="常规 2 4" xfId="184"/>
    <cellStyle name="常规 2 5" xfId="185"/>
    <cellStyle name="常规 3" xfId="186"/>
    <cellStyle name="常规 3 2" xfId="187"/>
    <cellStyle name="常规 3 2 2" xfId="188"/>
    <cellStyle name="常规 3 2 3" xfId="189"/>
    <cellStyle name="常规 3 2 4" xfId="190"/>
    <cellStyle name="常规 3 3" xfId="191"/>
    <cellStyle name="常规 3 4" xfId="192"/>
    <cellStyle name="常规 4" xfId="193"/>
    <cellStyle name="常规 4 2" xfId="194"/>
    <cellStyle name="常规 4 2 2" xfId="195"/>
    <cellStyle name="常规 4 2 3" xfId="196"/>
    <cellStyle name="常规 4 2 4" xfId="197"/>
    <cellStyle name="常规 4 3" xfId="198"/>
    <cellStyle name="常规 4 4" xfId="199"/>
    <cellStyle name="常规 5" xfId="200"/>
    <cellStyle name="常规 5 2" xfId="201"/>
    <cellStyle name="常规 5 2 2" xfId="202"/>
    <cellStyle name="常规 5 2 3" xfId="203"/>
    <cellStyle name="常规 5 2 4" xfId="204"/>
    <cellStyle name="常规 5 3" xfId="205"/>
    <cellStyle name="常规 5 4" xfId="206"/>
    <cellStyle name="常规 6" xfId="207"/>
    <cellStyle name="常规 6 2" xfId="208"/>
    <cellStyle name="常规 6 3" xfId="209"/>
    <cellStyle name="常规 6 4" xfId="210"/>
    <cellStyle name="常规 7" xfId="211"/>
    <cellStyle name="常规 8" xfId="212"/>
    <cellStyle name="Hyperlink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链接单元格" xfId="222"/>
    <cellStyle name="Comma" xfId="223"/>
    <cellStyle name="Comma [0]" xfId="224"/>
    <cellStyle name="强调文字颜色 1" xfId="225"/>
    <cellStyle name="强调文字颜色 2" xfId="226"/>
    <cellStyle name="强调文字颜色 3" xfId="227"/>
    <cellStyle name="强调文字颜色 4" xfId="228"/>
    <cellStyle name="强调文字颜色 5" xfId="229"/>
    <cellStyle name="强调文字颜色 6" xfId="230"/>
    <cellStyle name="适中" xfId="231"/>
    <cellStyle name="输出" xfId="232"/>
    <cellStyle name="输入" xfId="233"/>
    <cellStyle name="Followed Hyperlink" xfId="234"/>
    <cellStyle name="着色 1" xfId="235"/>
    <cellStyle name="着色 1 2" xfId="236"/>
    <cellStyle name="着色 1 2 2" xfId="237"/>
    <cellStyle name="着色 1 2 3" xfId="238"/>
    <cellStyle name="着色 1 2 4" xfId="239"/>
    <cellStyle name="着色 1 3" xfId="240"/>
    <cellStyle name="着色 1 4" xfId="241"/>
    <cellStyle name="着色 2" xfId="242"/>
    <cellStyle name="着色 2 2" xfId="243"/>
    <cellStyle name="着色 2 2 2" xfId="244"/>
    <cellStyle name="着色 2 2 3" xfId="245"/>
    <cellStyle name="着色 2 2 4" xfId="246"/>
    <cellStyle name="着色 2 3" xfId="247"/>
    <cellStyle name="着色 2 4" xfId="248"/>
    <cellStyle name="着色 3" xfId="249"/>
    <cellStyle name="着色 3 2" xfId="250"/>
    <cellStyle name="着色 3 2 2" xfId="251"/>
    <cellStyle name="着色 3 2 3" xfId="252"/>
    <cellStyle name="着色 3 2 4" xfId="253"/>
    <cellStyle name="着色 3 3" xfId="254"/>
    <cellStyle name="着色 3 4" xfId="255"/>
    <cellStyle name="着色 4" xfId="256"/>
    <cellStyle name="着色 4 2" xfId="257"/>
    <cellStyle name="着色 4 2 2" xfId="258"/>
    <cellStyle name="着色 4 2 3" xfId="259"/>
    <cellStyle name="着色 4 2 4" xfId="260"/>
    <cellStyle name="着色 4 3" xfId="261"/>
    <cellStyle name="着色 4 4" xfId="262"/>
    <cellStyle name="着色 5" xfId="263"/>
    <cellStyle name="着色 5 2" xfId="264"/>
    <cellStyle name="着色 5 2 2" xfId="265"/>
    <cellStyle name="着色 5 2 3" xfId="266"/>
    <cellStyle name="着色 5 2 4" xfId="267"/>
    <cellStyle name="着色 5 3" xfId="268"/>
    <cellStyle name="着色 5 4" xfId="269"/>
    <cellStyle name="着色 6" xfId="270"/>
    <cellStyle name="着色 6 2" xfId="271"/>
    <cellStyle name="着色 6 2 2" xfId="272"/>
    <cellStyle name="着色 6 2 3" xfId="273"/>
    <cellStyle name="着色 6 2 4" xfId="274"/>
    <cellStyle name="着色 6 3" xfId="275"/>
    <cellStyle name="着色 6 4" xfId="276"/>
    <cellStyle name="注释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SheetLayoutView="100" zoomScalePageLayoutView="0" workbookViewId="0" topLeftCell="B4">
      <selection activeCell="J12" sqref="J12"/>
    </sheetView>
  </sheetViews>
  <sheetFormatPr defaultColWidth="9.00390625" defaultRowHeight="13.5"/>
  <cols>
    <col min="1" max="1" width="5.125" style="1" bestFit="1" customWidth="1"/>
    <col min="2" max="2" width="12.00390625" style="0" customWidth="1"/>
    <col min="3" max="3" width="5.875" style="0" customWidth="1"/>
    <col min="4" max="4" width="7.625" style="1" customWidth="1"/>
    <col min="5" max="5" width="8.25390625" style="0" bestFit="1" customWidth="1"/>
    <col min="6" max="6" width="19.375" style="0" customWidth="1"/>
    <col min="7" max="7" width="8.00390625" style="1" customWidth="1"/>
    <col min="8" max="8" width="8.375" style="0" bestFit="1" customWidth="1"/>
    <col min="9" max="9" width="7.875" style="1" bestFit="1" customWidth="1"/>
    <col min="10" max="10" width="14.375" style="0" customWidth="1"/>
    <col min="11" max="11" width="9.875" style="0" customWidth="1"/>
    <col min="12" max="12" width="12.75390625" style="0" bestFit="1" customWidth="1"/>
    <col min="13" max="13" width="7.125" style="1" customWidth="1"/>
    <col min="14" max="14" width="13.375" style="1" customWidth="1"/>
    <col min="15" max="15" width="6.625" style="1" customWidth="1"/>
    <col min="16" max="16" width="11.25390625" style="0" bestFit="1" customWidth="1"/>
    <col min="17" max="17" width="8.125" style="1" bestFit="1" customWidth="1"/>
    <col min="18" max="18" width="9.00390625" style="1" customWidth="1"/>
    <col min="19" max="19" width="7.625" style="1" customWidth="1"/>
    <col min="20" max="20" width="12.75390625" style="0" bestFit="1" customWidth="1"/>
  </cols>
  <sheetData>
    <row r="1" spans="1:20" ht="29.25" customHeight="1">
      <c r="A1" s="28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.75" customHeight="1">
      <c r="A2" s="30" t="s">
        <v>0</v>
      </c>
      <c r="B2" s="30"/>
      <c r="C2" s="30"/>
      <c r="D2" s="30"/>
      <c r="E2" s="30"/>
      <c r="F2" s="30"/>
      <c r="G2" s="31" t="s">
        <v>304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2.5" customHeight="1">
      <c r="A3" s="25" t="s">
        <v>1</v>
      </c>
      <c r="B3" s="25" t="s">
        <v>2</v>
      </c>
      <c r="C3" s="23" t="s">
        <v>91</v>
      </c>
      <c r="D3" s="25" t="s">
        <v>3</v>
      </c>
      <c r="E3" s="25" t="s">
        <v>4</v>
      </c>
      <c r="F3" s="23" t="s">
        <v>5</v>
      </c>
      <c r="G3" s="25" t="s">
        <v>6</v>
      </c>
      <c r="H3" s="25" t="s">
        <v>7</v>
      </c>
      <c r="I3" s="25" t="s">
        <v>8</v>
      </c>
      <c r="J3" s="25"/>
      <c r="K3" s="25"/>
      <c r="L3" s="25"/>
      <c r="M3" s="25" t="s">
        <v>9</v>
      </c>
      <c r="N3" s="25"/>
      <c r="O3" s="25"/>
      <c r="P3" s="25"/>
      <c r="Q3" s="25" t="s">
        <v>10</v>
      </c>
      <c r="R3" s="25"/>
      <c r="S3" s="25"/>
      <c r="T3" s="25"/>
    </row>
    <row r="4" spans="1:20" ht="22.5" customHeight="1">
      <c r="A4" s="25"/>
      <c r="B4" s="25"/>
      <c r="C4" s="24"/>
      <c r="D4" s="25"/>
      <c r="E4" s="25"/>
      <c r="F4" s="24"/>
      <c r="G4" s="25"/>
      <c r="H4" s="25"/>
      <c r="I4" s="2" t="s">
        <v>11</v>
      </c>
      <c r="J4" s="2" t="s">
        <v>12</v>
      </c>
      <c r="K4" s="2" t="s">
        <v>13</v>
      </c>
      <c r="L4" s="2" t="s">
        <v>14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11</v>
      </c>
      <c r="R4" s="2" t="s">
        <v>12</v>
      </c>
      <c r="S4" s="2" t="s">
        <v>13</v>
      </c>
      <c r="T4" s="5" t="s">
        <v>14</v>
      </c>
    </row>
    <row r="5" spans="1:20" ht="19.5" customHeight="1">
      <c r="A5" s="26"/>
      <c r="B5" s="27"/>
      <c r="C5" s="6"/>
      <c r="D5" s="4">
        <f>SUM(D6:D52)</f>
        <v>8842.029999999999</v>
      </c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"/>
    </row>
    <row r="6" spans="1:20" s="12" customFormat="1" ht="26.25" customHeight="1">
      <c r="A6" s="7">
        <v>1</v>
      </c>
      <c r="B6" s="7" t="s">
        <v>135</v>
      </c>
      <c r="C6" s="7" t="s">
        <v>136</v>
      </c>
      <c r="D6" s="7">
        <v>3140</v>
      </c>
      <c r="E6" s="8" t="s">
        <v>15</v>
      </c>
      <c r="F6" s="7" t="s">
        <v>137</v>
      </c>
      <c r="G6" s="7" t="s">
        <v>86</v>
      </c>
      <c r="H6" s="9">
        <v>131</v>
      </c>
      <c r="I6" s="7" t="s">
        <v>138</v>
      </c>
      <c r="J6" s="7" t="s">
        <v>139</v>
      </c>
      <c r="K6" s="7" t="s">
        <v>140</v>
      </c>
      <c r="L6" s="7">
        <v>15907497399</v>
      </c>
      <c r="M6" s="10" t="s">
        <v>141</v>
      </c>
      <c r="N6" s="7" t="s">
        <v>139</v>
      </c>
      <c r="O6" s="10" t="s">
        <v>142</v>
      </c>
      <c r="P6" s="10">
        <v>13549695995</v>
      </c>
      <c r="Q6" s="2" t="s">
        <v>269</v>
      </c>
      <c r="R6" s="7" t="s">
        <v>214</v>
      </c>
      <c r="S6" s="7" t="s">
        <v>215</v>
      </c>
      <c r="T6" s="5" t="s">
        <v>270</v>
      </c>
    </row>
    <row r="7" spans="1:20" s="12" customFormat="1" ht="26.25" customHeight="1">
      <c r="A7" s="7">
        <v>2</v>
      </c>
      <c r="B7" s="7" t="s">
        <v>143</v>
      </c>
      <c r="C7" s="7" t="s">
        <v>136</v>
      </c>
      <c r="D7" s="7">
        <v>2350</v>
      </c>
      <c r="E7" s="8" t="s">
        <v>15</v>
      </c>
      <c r="F7" s="7" t="s">
        <v>144</v>
      </c>
      <c r="G7" s="7" t="s">
        <v>82</v>
      </c>
      <c r="H7" s="9">
        <v>323</v>
      </c>
      <c r="I7" s="7" t="s">
        <v>96</v>
      </c>
      <c r="J7" s="7" t="s">
        <v>95</v>
      </c>
      <c r="K7" s="7" t="s">
        <v>145</v>
      </c>
      <c r="L7" s="7">
        <v>13925839790</v>
      </c>
      <c r="M7" s="10" t="s">
        <v>94</v>
      </c>
      <c r="N7" s="10" t="s">
        <v>95</v>
      </c>
      <c r="O7" s="10" t="s">
        <v>146</v>
      </c>
      <c r="P7" s="10">
        <v>13469366486</v>
      </c>
      <c r="Q7" s="7" t="s">
        <v>216</v>
      </c>
      <c r="R7" s="13" t="s">
        <v>95</v>
      </c>
      <c r="S7" s="7" t="s">
        <v>217</v>
      </c>
      <c r="T7" s="11" t="s">
        <v>218</v>
      </c>
    </row>
    <row r="8" spans="1:20" s="12" customFormat="1" ht="26.25" customHeight="1">
      <c r="A8" s="8">
        <v>3</v>
      </c>
      <c r="B8" s="8" t="s">
        <v>147</v>
      </c>
      <c r="C8" s="14" t="s">
        <v>148</v>
      </c>
      <c r="D8" s="8">
        <v>492.5</v>
      </c>
      <c r="E8" s="8" t="s">
        <v>15</v>
      </c>
      <c r="F8" s="7" t="s">
        <v>149</v>
      </c>
      <c r="G8" s="8" t="s">
        <v>85</v>
      </c>
      <c r="H8" s="9">
        <v>353.5</v>
      </c>
      <c r="I8" s="19" t="s">
        <v>272</v>
      </c>
      <c r="J8" s="8" t="s">
        <v>79</v>
      </c>
      <c r="K8" s="19" t="s">
        <v>273</v>
      </c>
      <c r="L8" s="8">
        <v>13960930381</v>
      </c>
      <c r="M8" s="15" t="s">
        <v>88</v>
      </c>
      <c r="N8" s="15" t="s">
        <v>79</v>
      </c>
      <c r="O8" s="15" t="s">
        <v>17</v>
      </c>
      <c r="P8" s="15">
        <v>13974612996</v>
      </c>
      <c r="Q8" s="8" t="s">
        <v>226</v>
      </c>
      <c r="R8" s="8" t="s">
        <v>32</v>
      </c>
      <c r="S8" s="7" t="s">
        <v>33</v>
      </c>
      <c r="T8" s="8">
        <v>13574653830</v>
      </c>
    </row>
    <row r="9" spans="1:20" s="12" customFormat="1" ht="26.25" customHeight="1">
      <c r="A9" s="8">
        <v>4</v>
      </c>
      <c r="B9" s="8" t="s">
        <v>150</v>
      </c>
      <c r="C9" s="14" t="s">
        <v>148</v>
      </c>
      <c r="D9" s="8">
        <v>130.1</v>
      </c>
      <c r="E9" s="8" t="s">
        <v>15</v>
      </c>
      <c r="F9" s="7" t="s">
        <v>151</v>
      </c>
      <c r="G9" s="8" t="s">
        <v>18</v>
      </c>
      <c r="H9" s="9">
        <v>248.3</v>
      </c>
      <c r="I9" s="19" t="s">
        <v>305</v>
      </c>
      <c r="J9" s="8" t="s">
        <v>276</v>
      </c>
      <c r="K9" s="19" t="s">
        <v>306</v>
      </c>
      <c r="L9" s="8">
        <v>15116623618</v>
      </c>
      <c r="M9" s="15" t="s">
        <v>40</v>
      </c>
      <c r="N9" s="15" t="s">
        <v>16</v>
      </c>
      <c r="O9" s="15" t="s">
        <v>41</v>
      </c>
      <c r="P9" s="15">
        <v>13762969501</v>
      </c>
      <c r="Q9" s="8" t="s">
        <v>206</v>
      </c>
      <c r="R9" s="8" t="s">
        <v>288</v>
      </c>
      <c r="S9" s="8" t="s">
        <v>289</v>
      </c>
      <c r="T9" s="8">
        <v>18153388998</v>
      </c>
    </row>
    <row r="10" spans="1:20" s="12" customFormat="1" ht="26.25" customHeight="1">
      <c r="A10" s="8">
        <v>5</v>
      </c>
      <c r="B10" s="8" t="s">
        <v>152</v>
      </c>
      <c r="C10" s="8" t="s">
        <v>153</v>
      </c>
      <c r="D10" s="8">
        <v>48</v>
      </c>
      <c r="E10" s="8" t="s">
        <v>15</v>
      </c>
      <c r="F10" s="7" t="s">
        <v>154</v>
      </c>
      <c r="G10" s="8" t="s">
        <v>18</v>
      </c>
      <c r="H10" s="9">
        <v>100.3</v>
      </c>
      <c r="I10" s="19" t="s">
        <v>277</v>
      </c>
      <c r="J10" s="8" t="s">
        <v>276</v>
      </c>
      <c r="K10" s="19" t="s">
        <v>47</v>
      </c>
      <c r="L10" s="8">
        <v>18874669123</v>
      </c>
      <c r="M10" s="15" t="s">
        <v>40</v>
      </c>
      <c r="N10" s="15" t="s">
        <v>16</v>
      </c>
      <c r="O10" s="15" t="s">
        <v>41</v>
      </c>
      <c r="P10" s="15">
        <v>13762969501</v>
      </c>
      <c r="Q10" s="8" t="s">
        <v>207</v>
      </c>
      <c r="R10" s="8" t="s">
        <v>90</v>
      </c>
      <c r="S10" s="8" t="s">
        <v>24</v>
      </c>
      <c r="T10" s="8">
        <v>13319663618</v>
      </c>
    </row>
    <row r="11" spans="1:20" s="12" customFormat="1" ht="26.25" customHeight="1">
      <c r="A11" s="7">
        <v>6</v>
      </c>
      <c r="B11" s="8" t="s">
        <v>76</v>
      </c>
      <c r="C11" s="8" t="s">
        <v>92</v>
      </c>
      <c r="D11" s="8">
        <v>20.3</v>
      </c>
      <c r="E11" s="8" t="s">
        <v>155</v>
      </c>
      <c r="F11" s="7" t="s">
        <v>156</v>
      </c>
      <c r="G11" s="8" t="s">
        <v>18</v>
      </c>
      <c r="H11" s="9">
        <v>152.37</v>
      </c>
      <c r="I11" s="19" t="s">
        <v>277</v>
      </c>
      <c r="J11" s="8" t="s">
        <v>276</v>
      </c>
      <c r="K11" s="2" t="s">
        <v>47</v>
      </c>
      <c r="L11" s="7">
        <v>18874669123</v>
      </c>
      <c r="M11" s="15" t="s">
        <v>40</v>
      </c>
      <c r="N11" s="15" t="s">
        <v>16</v>
      </c>
      <c r="O11" s="15" t="s">
        <v>41</v>
      </c>
      <c r="P11" s="15">
        <v>13762969501</v>
      </c>
      <c r="Q11" s="8" t="s">
        <v>290</v>
      </c>
      <c r="R11" s="8" t="s">
        <v>90</v>
      </c>
      <c r="S11" s="8" t="s">
        <v>291</v>
      </c>
      <c r="T11" s="8">
        <v>13874729282</v>
      </c>
    </row>
    <row r="12" spans="1:20" s="12" customFormat="1" ht="26.25" customHeight="1">
      <c r="A12" s="7">
        <v>7</v>
      </c>
      <c r="B12" s="8" t="s">
        <v>157</v>
      </c>
      <c r="C12" s="8" t="s">
        <v>92</v>
      </c>
      <c r="D12" s="8">
        <v>22.9</v>
      </c>
      <c r="E12" s="8" t="s">
        <v>15</v>
      </c>
      <c r="F12" s="7" t="s">
        <v>158</v>
      </c>
      <c r="G12" s="8" t="s">
        <v>18</v>
      </c>
      <c r="H12" s="9">
        <v>102.66</v>
      </c>
      <c r="I12" s="8" t="s">
        <v>60</v>
      </c>
      <c r="J12" s="8" t="s">
        <v>276</v>
      </c>
      <c r="K12" s="8" t="s">
        <v>52</v>
      </c>
      <c r="L12" s="8">
        <v>13974678955</v>
      </c>
      <c r="M12" s="15" t="s">
        <v>40</v>
      </c>
      <c r="N12" s="15" t="s">
        <v>16</v>
      </c>
      <c r="O12" s="15" t="s">
        <v>41</v>
      </c>
      <c r="P12" s="15">
        <v>13762969501</v>
      </c>
      <c r="Q12" s="8" t="s">
        <v>208</v>
      </c>
      <c r="R12" s="8" t="s">
        <v>66</v>
      </c>
      <c r="S12" s="8" t="s">
        <v>35</v>
      </c>
      <c r="T12" s="8">
        <v>18975794007</v>
      </c>
    </row>
    <row r="13" spans="1:20" s="12" customFormat="1" ht="26.25" customHeight="1">
      <c r="A13" s="7">
        <v>8</v>
      </c>
      <c r="B13" s="8" t="s">
        <v>75</v>
      </c>
      <c r="C13" s="8" t="s">
        <v>92</v>
      </c>
      <c r="D13" s="8">
        <v>12</v>
      </c>
      <c r="E13" s="8" t="s">
        <v>15</v>
      </c>
      <c r="F13" s="7" t="s">
        <v>144</v>
      </c>
      <c r="G13" s="8" t="s">
        <v>18</v>
      </c>
      <c r="H13" s="9">
        <v>327.5</v>
      </c>
      <c r="I13" s="19" t="s">
        <v>278</v>
      </c>
      <c r="J13" s="8" t="s">
        <v>276</v>
      </c>
      <c r="K13" s="19" t="s">
        <v>279</v>
      </c>
      <c r="L13" s="8">
        <v>13874693783</v>
      </c>
      <c r="M13" s="15" t="s">
        <v>42</v>
      </c>
      <c r="N13" s="15" t="s">
        <v>16</v>
      </c>
      <c r="O13" s="15" t="s">
        <v>41</v>
      </c>
      <c r="P13" s="15">
        <v>13974657677</v>
      </c>
      <c r="Q13" s="16" t="s">
        <v>209</v>
      </c>
      <c r="R13" s="16" t="s">
        <v>97</v>
      </c>
      <c r="S13" s="16" t="s">
        <v>24</v>
      </c>
      <c r="T13" s="16">
        <v>17774659881</v>
      </c>
    </row>
    <row r="14" spans="1:20" s="12" customFormat="1" ht="26.25" customHeight="1">
      <c r="A14" s="8">
        <v>9</v>
      </c>
      <c r="B14" s="8" t="s">
        <v>159</v>
      </c>
      <c r="C14" s="8" t="s">
        <v>92</v>
      </c>
      <c r="D14" s="8">
        <v>10.2</v>
      </c>
      <c r="E14" s="8" t="s">
        <v>15</v>
      </c>
      <c r="F14" s="7" t="s">
        <v>144</v>
      </c>
      <c r="G14" s="8" t="s">
        <v>18</v>
      </c>
      <c r="H14" s="9">
        <v>365</v>
      </c>
      <c r="I14" s="19" t="s">
        <v>278</v>
      </c>
      <c r="J14" s="8" t="s">
        <v>276</v>
      </c>
      <c r="K14" s="19" t="s">
        <v>279</v>
      </c>
      <c r="L14" s="8">
        <v>13874693783</v>
      </c>
      <c r="M14" s="15" t="s">
        <v>42</v>
      </c>
      <c r="N14" s="15" t="s">
        <v>16</v>
      </c>
      <c r="O14" s="15" t="s">
        <v>41</v>
      </c>
      <c r="P14" s="15">
        <v>13974657677</v>
      </c>
      <c r="Q14" s="8" t="s">
        <v>292</v>
      </c>
      <c r="R14" s="8" t="s">
        <v>97</v>
      </c>
      <c r="S14" s="8" t="s">
        <v>35</v>
      </c>
      <c r="T14" s="8">
        <v>18674633134</v>
      </c>
    </row>
    <row r="15" spans="1:20" s="12" customFormat="1" ht="26.25" customHeight="1">
      <c r="A15" s="8">
        <v>10</v>
      </c>
      <c r="B15" s="8" t="s">
        <v>160</v>
      </c>
      <c r="C15" s="8" t="s">
        <v>92</v>
      </c>
      <c r="D15" s="8">
        <v>11.5</v>
      </c>
      <c r="E15" s="8" t="s">
        <v>15</v>
      </c>
      <c r="F15" s="7" t="s">
        <v>161</v>
      </c>
      <c r="G15" s="8" t="s">
        <v>18</v>
      </c>
      <c r="H15" s="9">
        <v>188.25</v>
      </c>
      <c r="I15" s="19" t="s">
        <v>280</v>
      </c>
      <c r="J15" s="8" t="s">
        <v>276</v>
      </c>
      <c r="K15" s="19" t="s">
        <v>281</v>
      </c>
      <c r="L15" s="8">
        <v>17775963311</v>
      </c>
      <c r="M15" s="15" t="s">
        <v>42</v>
      </c>
      <c r="N15" s="15" t="s">
        <v>16</v>
      </c>
      <c r="O15" s="15" t="s">
        <v>41</v>
      </c>
      <c r="P15" s="15">
        <v>13974657677</v>
      </c>
      <c r="Q15" s="8" t="s">
        <v>211</v>
      </c>
      <c r="R15" s="8" t="s">
        <v>98</v>
      </c>
      <c r="S15" s="8" t="s">
        <v>24</v>
      </c>
      <c r="T15" s="8">
        <v>18975797957</v>
      </c>
    </row>
    <row r="16" spans="1:20" s="12" customFormat="1" ht="26.25" customHeight="1">
      <c r="A16" s="8">
        <v>11</v>
      </c>
      <c r="B16" s="8" t="s">
        <v>162</v>
      </c>
      <c r="C16" s="8" t="s">
        <v>92</v>
      </c>
      <c r="D16" s="8">
        <v>19.2</v>
      </c>
      <c r="E16" s="8" t="s">
        <v>15</v>
      </c>
      <c r="F16" s="7" t="s">
        <v>161</v>
      </c>
      <c r="G16" s="8" t="s">
        <v>18</v>
      </c>
      <c r="H16" s="9">
        <v>138.14</v>
      </c>
      <c r="I16" s="19" t="s">
        <v>280</v>
      </c>
      <c r="J16" s="8" t="s">
        <v>276</v>
      </c>
      <c r="K16" s="8" t="s">
        <v>281</v>
      </c>
      <c r="L16" s="8">
        <v>17775963311</v>
      </c>
      <c r="M16" s="15" t="s">
        <v>42</v>
      </c>
      <c r="N16" s="15" t="s">
        <v>16</v>
      </c>
      <c r="O16" s="15" t="s">
        <v>41</v>
      </c>
      <c r="P16" s="15">
        <v>13974657677</v>
      </c>
      <c r="Q16" s="8" t="s">
        <v>210</v>
      </c>
      <c r="R16" s="8" t="s">
        <v>98</v>
      </c>
      <c r="S16" s="8" t="s">
        <v>291</v>
      </c>
      <c r="T16" s="8">
        <v>15874685585</v>
      </c>
    </row>
    <row r="17" spans="1:20" s="12" customFormat="1" ht="26.25" customHeight="1">
      <c r="A17" s="7">
        <v>12</v>
      </c>
      <c r="B17" s="8" t="s">
        <v>163</v>
      </c>
      <c r="C17" s="8" t="s">
        <v>92</v>
      </c>
      <c r="D17" s="8">
        <v>16</v>
      </c>
      <c r="E17" s="8" t="s">
        <v>15</v>
      </c>
      <c r="F17" s="7" t="s">
        <v>286</v>
      </c>
      <c r="G17" s="8" t="s">
        <v>18</v>
      </c>
      <c r="H17" s="9">
        <v>157.4</v>
      </c>
      <c r="I17" s="19" t="s">
        <v>282</v>
      </c>
      <c r="J17" s="8" t="s">
        <v>276</v>
      </c>
      <c r="K17" s="8" t="s">
        <v>283</v>
      </c>
      <c r="L17" s="8">
        <v>18244733220</v>
      </c>
      <c r="M17" s="15" t="s">
        <v>46</v>
      </c>
      <c r="N17" s="15" t="s">
        <v>16</v>
      </c>
      <c r="O17" s="15" t="s">
        <v>41</v>
      </c>
      <c r="P17" s="15">
        <v>15226321616</v>
      </c>
      <c r="Q17" s="8" t="s">
        <v>212</v>
      </c>
      <c r="R17" s="8" t="s">
        <v>213</v>
      </c>
      <c r="S17" s="8" t="s">
        <v>24</v>
      </c>
      <c r="T17" s="8">
        <v>17774672559</v>
      </c>
    </row>
    <row r="18" spans="1:20" s="12" customFormat="1" ht="26.25" customHeight="1">
      <c r="A18" s="7">
        <v>13</v>
      </c>
      <c r="B18" s="8" t="s">
        <v>164</v>
      </c>
      <c r="C18" s="8" t="s">
        <v>92</v>
      </c>
      <c r="D18" s="8">
        <v>10.2</v>
      </c>
      <c r="E18" s="8" t="s">
        <v>15</v>
      </c>
      <c r="F18" s="7" t="s">
        <v>287</v>
      </c>
      <c r="G18" s="8" t="s">
        <v>18</v>
      </c>
      <c r="H18" s="9">
        <v>171.1</v>
      </c>
      <c r="I18" s="19" t="s">
        <v>284</v>
      </c>
      <c r="J18" s="8" t="s">
        <v>276</v>
      </c>
      <c r="K18" s="8" t="s">
        <v>285</v>
      </c>
      <c r="L18" s="8">
        <v>13574653669</v>
      </c>
      <c r="M18" s="15" t="s">
        <v>46</v>
      </c>
      <c r="N18" s="15" t="s">
        <v>16</v>
      </c>
      <c r="O18" s="15" t="s">
        <v>41</v>
      </c>
      <c r="P18" s="15">
        <v>15226321616</v>
      </c>
      <c r="Q18" s="8" t="s">
        <v>293</v>
      </c>
      <c r="R18" s="8" t="s">
        <v>287</v>
      </c>
      <c r="S18" s="8" t="s">
        <v>294</v>
      </c>
      <c r="T18" s="8">
        <v>13298671322</v>
      </c>
    </row>
    <row r="19" spans="1:20" s="12" customFormat="1" ht="26.25" customHeight="1">
      <c r="A19" s="7">
        <v>14</v>
      </c>
      <c r="B19" s="8" t="s">
        <v>165</v>
      </c>
      <c r="C19" s="14" t="s">
        <v>148</v>
      </c>
      <c r="D19" s="8">
        <v>610</v>
      </c>
      <c r="E19" s="8" t="s">
        <v>15</v>
      </c>
      <c r="F19" s="7" t="s">
        <v>166</v>
      </c>
      <c r="G19" s="8" t="s">
        <v>82</v>
      </c>
      <c r="H19" s="9">
        <v>683</v>
      </c>
      <c r="I19" s="8" t="s">
        <v>78</v>
      </c>
      <c r="J19" s="8" t="s">
        <v>167</v>
      </c>
      <c r="K19" s="8" t="s">
        <v>34</v>
      </c>
      <c r="L19" s="8">
        <v>18974611370</v>
      </c>
      <c r="M19" s="15" t="s">
        <v>83</v>
      </c>
      <c r="N19" s="15" t="s">
        <v>89</v>
      </c>
      <c r="O19" s="15" t="s">
        <v>84</v>
      </c>
      <c r="P19" s="15">
        <v>13787662737</v>
      </c>
      <c r="Q19" s="8" t="s">
        <v>219</v>
      </c>
      <c r="R19" s="8" t="s">
        <v>89</v>
      </c>
      <c r="S19" s="8" t="s">
        <v>31</v>
      </c>
      <c r="T19" s="8">
        <v>15074611022</v>
      </c>
    </row>
    <row r="20" spans="1:20" s="12" customFormat="1" ht="26.25" customHeight="1">
      <c r="A20" s="7">
        <v>15</v>
      </c>
      <c r="B20" s="7" t="s">
        <v>168</v>
      </c>
      <c r="C20" s="7" t="s">
        <v>153</v>
      </c>
      <c r="D20" s="7">
        <v>38</v>
      </c>
      <c r="E20" s="7" t="s">
        <v>155</v>
      </c>
      <c r="F20" s="7" t="s">
        <v>166</v>
      </c>
      <c r="G20" s="7" t="s">
        <v>169</v>
      </c>
      <c r="H20" s="9">
        <v>1123.5</v>
      </c>
      <c r="I20" s="7" t="s">
        <v>170</v>
      </c>
      <c r="J20" s="7" t="s">
        <v>171</v>
      </c>
      <c r="K20" s="7" t="s">
        <v>172</v>
      </c>
      <c r="L20" s="7">
        <v>13807469135</v>
      </c>
      <c r="M20" s="7" t="s">
        <v>173</v>
      </c>
      <c r="N20" s="7" t="s">
        <v>174</v>
      </c>
      <c r="O20" s="7" t="s">
        <v>175</v>
      </c>
      <c r="P20" s="7">
        <v>13807469129</v>
      </c>
      <c r="Q20" s="2" t="s">
        <v>266</v>
      </c>
      <c r="R20" s="7" t="s">
        <v>220</v>
      </c>
      <c r="S20" s="7" t="s">
        <v>221</v>
      </c>
      <c r="T20" s="7">
        <v>15869980880</v>
      </c>
    </row>
    <row r="21" spans="1:20" s="12" customFormat="1" ht="26.25" customHeight="1">
      <c r="A21" s="7">
        <v>16</v>
      </c>
      <c r="B21" s="7" t="s">
        <v>177</v>
      </c>
      <c r="C21" s="7" t="s">
        <v>92</v>
      </c>
      <c r="D21" s="7">
        <v>10</v>
      </c>
      <c r="E21" s="7" t="s">
        <v>15</v>
      </c>
      <c r="F21" s="7" t="s">
        <v>178</v>
      </c>
      <c r="G21" s="7" t="s">
        <v>18</v>
      </c>
      <c r="H21" s="9">
        <v>583.6</v>
      </c>
      <c r="I21" s="7" t="s">
        <v>179</v>
      </c>
      <c r="J21" s="7" t="s">
        <v>180</v>
      </c>
      <c r="K21" s="7" t="s">
        <v>181</v>
      </c>
      <c r="L21" s="7">
        <v>18874669298</v>
      </c>
      <c r="M21" s="7" t="s">
        <v>26</v>
      </c>
      <c r="N21" s="7" t="s">
        <v>16</v>
      </c>
      <c r="O21" s="7" t="s">
        <v>17</v>
      </c>
      <c r="P21" s="7">
        <v>13807469129</v>
      </c>
      <c r="Q21" s="7" t="s">
        <v>182</v>
      </c>
      <c r="R21" s="7" t="s">
        <v>183</v>
      </c>
      <c r="S21" s="7" t="s">
        <v>24</v>
      </c>
      <c r="T21" s="7">
        <v>13237465200</v>
      </c>
    </row>
    <row r="22" spans="1:20" s="12" customFormat="1" ht="26.25" customHeight="1">
      <c r="A22" s="8">
        <v>17</v>
      </c>
      <c r="B22" s="8" t="s">
        <v>176</v>
      </c>
      <c r="C22" s="8" t="s">
        <v>92</v>
      </c>
      <c r="D22" s="8">
        <v>10.8</v>
      </c>
      <c r="E22" s="8" t="s">
        <v>15</v>
      </c>
      <c r="F22" s="7" t="s">
        <v>129</v>
      </c>
      <c r="G22" s="8" t="s">
        <v>18</v>
      </c>
      <c r="H22" s="9">
        <v>329.2</v>
      </c>
      <c r="I22" s="8" t="s">
        <v>130</v>
      </c>
      <c r="J22" s="8" t="s">
        <v>131</v>
      </c>
      <c r="K22" s="8" t="s">
        <v>132</v>
      </c>
      <c r="L22" s="8">
        <v>13907469225</v>
      </c>
      <c r="M22" s="15" t="s">
        <v>26</v>
      </c>
      <c r="N22" s="15" t="s">
        <v>16</v>
      </c>
      <c r="O22" s="15" t="s">
        <v>17</v>
      </c>
      <c r="P22" s="15">
        <v>13807469129</v>
      </c>
      <c r="Q22" s="8" t="s">
        <v>222</v>
      </c>
      <c r="R22" s="19" t="s">
        <v>274</v>
      </c>
      <c r="S22" s="19" t="s">
        <v>275</v>
      </c>
      <c r="T22" s="8">
        <v>15874626811</v>
      </c>
    </row>
    <row r="23" spans="1:20" s="12" customFormat="1" ht="26.25" customHeight="1">
      <c r="A23" s="7">
        <v>18</v>
      </c>
      <c r="B23" s="8" t="s">
        <v>184</v>
      </c>
      <c r="C23" s="14" t="s">
        <v>185</v>
      </c>
      <c r="D23" s="8">
        <v>111.09</v>
      </c>
      <c r="E23" s="8" t="s">
        <v>15</v>
      </c>
      <c r="F23" s="7" t="s">
        <v>186</v>
      </c>
      <c r="G23" s="8" t="s">
        <v>18</v>
      </c>
      <c r="H23" s="9">
        <v>198.5</v>
      </c>
      <c r="I23" s="8" t="s">
        <v>227</v>
      </c>
      <c r="J23" s="8" t="s">
        <v>25</v>
      </c>
      <c r="K23" s="8" t="s">
        <v>43</v>
      </c>
      <c r="L23" s="8">
        <v>13574639801</v>
      </c>
      <c r="M23" s="17" t="s">
        <v>63</v>
      </c>
      <c r="N23" s="17" t="s">
        <v>16</v>
      </c>
      <c r="O23" s="17" t="s">
        <v>64</v>
      </c>
      <c r="P23" s="17">
        <v>13807469239</v>
      </c>
      <c r="Q23" s="8" t="s">
        <v>103</v>
      </c>
      <c r="R23" s="8" t="s">
        <v>27</v>
      </c>
      <c r="S23" s="8" t="s">
        <v>228</v>
      </c>
      <c r="T23" s="8" t="s">
        <v>28</v>
      </c>
    </row>
    <row r="24" spans="1:20" s="12" customFormat="1" ht="26.25" customHeight="1">
      <c r="A24" s="7">
        <v>19</v>
      </c>
      <c r="B24" s="8" t="s">
        <v>187</v>
      </c>
      <c r="C24" s="8" t="s">
        <v>92</v>
      </c>
      <c r="D24" s="8">
        <v>66.2</v>
      </c>
      <c r="E24" s="8" t="s">
        <v>15</v>
      </c>
      <c r="F24" s="7" t="s">
        <v>36</v>
      </c>
      <c r="G24" s="8" t="s">
        <v>18</v>
      </c>
      <c r="H24" s="9">
        <v>200.2</v>
      </c>
      <c r="I24" s="8" t="s">
        <v>229</v>
      </c>
      <c r="J24" s="8" t="s">
        <v>25</v>
      </c>
      <c r="K24" s="8" t="s">
        <v>43</v>
      </c>
      <c r="L24" s="8">
        <v>13762989839</v>
      </c>
      <c r="M24" s="17" t="s">
        <v>93</v>
      </c>
      <c r="N24" s="17" t="s">
        <v>16</v>
      </c>
      <c r="O24" s="17" t="s">
        <v>17</v>
      </c>
      <c r="P24" s="17">
        <v>13517460999</v>
      </c>
      <c r="Q24" s="8" t="s">
        <v>223</v>
      </c>
      <c r="R24" s="8" t="s">
        <v>189</v>
      </c>
      <c r="S24" s="8" t="s">
        <v>110</v>
      </c>
      <c r="T24" s="8">
        <v>13874729828</v>
      </c>
    </row>
    <row r="25" spans="1:20" s="12" customFormat="1" ht="26.25" customHeight="1">
      <c r="A25" s="7">
        <v>20</v>
      </c>
      <c r="B25" s="8" t="s">
        <v>188</v>
      </c>
      <c r="C25" s="8" t="s">
        <v>92</v>
      </c>
      <c r="D25" s="8">
        <v>12.5</v>
      </c>
      <c r="E25" s="8" t="s">
        <v>15</v>
      </c>
      <c r="F25" s="7" t="s">
        <v>36</v>
      </c>
      <c r="G25" s="8" t="s">
        <v>18</v>
      </c>
      <c r="H25" s="9">
        <v>131.25</v>
      </c>
      <c r="I25" s="8" t="s">
        <v>229</v>
      </c>
      <c r="J25" s="8" t="s">
        <v>25</v>
      </c>
      <c r="K25" s="8" t="s">
        <v>43</v>
      </c>
      <c r="L25" s="8">
        <v>13762989839</v>
      </c>
      <c r="M25" s="17" t="s">
        <v>93</v>
      </c>
      <c r="N25" s="17" t="s">
        <v>16</v>
      </c>
      <c r="O25" s="17" t="s">
        <v>17</v>
      </c>
      <c r="P25" s="17">
        <v>13517460999</v>
      </c>
      <c r="Q25" s="8" t="s">
        <v>230</v>
      </c>
      <c r="R25" s="8" t="s">
        <v>189</v>
      </c>
      <c r="S25" s="8" t="s">
        <v>35</v>
      </c>
      <c r="T25" s="8">
        <v>18674647788</v>
      </c>
    </row>
    <row r="26" spans="1:20" s="12" customFormat="1" ht="26.25" customHeight="1">
      <c r="A26" s="8">
        <v>21</v>
      </c>
      <c r="B26" s="8" t="s">
        <v>72</v>
      </c>
      <c r="C26" s="8" t="s">
        <v>92</v>
      </c>
      <c r="D26" s="8">
        <v>12</v>
      </c>
      <c r="E26" s="8" t="s">
        <v>15</v>
      </c>
      <c r="F26" s="7" t="s">
        <v>36</v>
      </c>
      <c r="G26" s="8" t="s">
        <v>18</v>
      </c>
      <c r="H26" s="9">
        <v>131.7</v>
      </c>
      <c r="I26" s="8" t="s">
        <v>229</v>
      </c>
      <c r="J26" s="8" t="s">
        <v>25</v>
      </c>
      <c r="K26" s="8" t="s">
        <v>43</v>
      </c>
      <c r="L26" s="8">
        <v>13762989839</v>
      </c>
      <c r="M26" s="17" t="s">
        <v>93</v>
      </c>
      <c r="N26" s="17" t="s">
        <v>16</v>
      </c>
      <c r="O26" s="17" t="s">
        <v>17</v>
      </c>
      <c r="P26" s="17">
        <v>13517460999</v>
      </c>
      <c r="Q26" s="8" t="s">
        <v>223</v>
      </c>
      <c r="R26" s="8" t="s">
        <v>189</v>
      </c>
      <c r="S26" s="8" t="s">
        <v>110</v>
      </c>
      <c r="T26" s="8">
        <v>13874729828</v>
      </c>
    </row>
    <row r="27" spans="1:20" s="12" customFormat="1" ht="26.25" customHeight="1">
      <c r="A27" s="8">
        <v>22</v>
      </c>
      <c r="B27" s="8" t="s">
        <v>190</v>
      </c>
      <c r="C27" s="8" t="s">
        <v>92</v>
      </c>
      <c r="D27" s="8">
        <v>10.3</v>
      </c>
      <c r="E27" s="8" t="s">
        <v>15</v>
      </c>
      <c r="F27" s="7" t="s">
        <v>191</v>
      </c>
      <c r="G27" s="8" t="s">
        <v>18</v>
      </c>
      <c r="H27" s="9">
        <v>139.37</v>
      </c>
      <c r="I27" s="8" t="s">
        <v>38</v>
      </c>
      <c r="J27" s="8" t="s">
        <v>25</v>
      </c>
      <c r="K27" s="8" t="s">
        <v>39</v>
      </c>
      <c r="L27" s="8">
        <v>18874666348</v>
      </c>
      <c r="M27" s="21" t="s">
        <v>268</v>
      </c>
      <c r="N27" s="17" t="s">
        <v>16</v>
      </c>
      <c r="O27" s="22" t="s">
        <v>271</v>
      </c>
      <c r="P27" s="17">
        <v>15576779924</v>
      </c>
      <c r="Q27" s="8" t="s">
        <v>104</v>
      </c>
      <c r="R27" s="8" t="s">
        <v>192</v>
      </c>
      <c r="S27" s="8" t="s">
        <v>24</v>
      </c>
      <c r="T27" s="8">
        <v>13397624087</v>
      </c>
    </row>
    <row r="28" spans="1:20" s="12" customFormat="1" ht="26.25" customHeight="1">
      <c r="A28" s="8">
        <v>23</v>
      </c>
      <c r="B28" s="8" t="s">
        <v>193</v>
      </c>
      <c r="C28" s="8" t="s">
        <v>92</v>
      </c>
      <c r="D28" s="8">
        <v>10.5</v>
      </c>
      <c r="E28" s="8" t="s">
        <v>15</v>
      </c>
      <c r="F28" s="7" t="s">
        <v>191</v>
      </c>
      <c r="G28" s="8" t="s">
        <v>18</v>
      </c>
      <c r="H28" s="9">
        <v>131.15</v>
      </c>
      <c r="I28" s="8" t="s">
        <v>38</v>
      </c>
      <c r="J28" s="8" t="s">
        <v>25</v>
      </c>
      <c r="K28" s="8" t="s">
        <v>39</v>
      </c>
      <c r="L28" s="8">
        <v>18874666348</v>
      </c>
      <c r="M28" s="21" t="s">
        <v>268</v>
      </c>
      <c r="N28" s="17" t="s">
        <v>16</v>
      </c>
      <c r="O28" s="22" t="s">
        <v>271</v>
      </c>
      <c r="P28" s="17">
        <v>15576779924</v>
      </c>
      <c r="Q28" s="8" t="s">
        <v>231</v>
      </c>
      <c r="R28" s="8" t="s">
        <v>192</v>
      </c>
      <c r="S28" s="8" t="s">
        <v>35</v>
      </c>
      <c r="T28" s="8">
        <v>18075818089</v>
      </c>
    </row>
    <row r="29" spans="1:20" s="12" customFormat="1" ht="26.25" customHeight="1">
      <c r="A29" s="7">
        <v>24</v>
      </c>
      <c r="B29" s="8" t="s">
        <v>194</v>
      </c>
      <c r="C29" s="8" t="s">
        <v>92</v>
      </c>
      <c r="D29" s="8">
        <v>10.6</v>
      </c>
      <c r="E29" s="8" t="s">
        <v>15</v>
      </c>
      <c r="F29" s="7" t="s">
        <v>195</v>
      </c>
      <c r="G29" s="8" t="s">
        <v>18</v>
      </c>
      <c r="H29" s="9">
        <v>179.2</v>
      </c>
      <c r="I29" s="8" t="s">
        <v>196</v>
      </c>
      <c r="J29" s="8" t="s">
        <v>25</v>
      </c>
      <c r="K29" s="8" t="s">
        <v>43</v>
      </c>
      <c r="L29" s="8">
        <v>15574657797</v>
      </c>
      <c r="M29" s="21" t="s">
        <v>268</v>
      </c>
      <c r="N29" s="17" t="s">
        <v>16</v>
      </c>
      <c r="O29" s="22" t="s">
        <v>271</v>
      </c>
      <c r="P29" s="17">
        <v>15576779924</v>
      </c>
      <c r="Q29" s="8" t="s">
        <v>105</v>
      </c>
      <c r="R29" s="8" t="s">
        <v>197</v>
      </c>
      <c r="S29" s="8" t="s">
        <v>24</v>
      </c>
      <c r="T29" s="8">
        <v>13574639599</v>
      </c>
    </row>
    <row r="30" spans="1:20" s="12" customFormat="1" ht="26.25" customHeight="1">
      <c r="A30" s="7">
        <v>25</v>
      </c>
      <c r="B30" s="8" t="s">
        <v>198</v>
      </c>
      <c r="C30" s="8" t="s">
        <v>92</v>
      </c>
      <c r="D30" s="8">
        <v>15.8</v>
      </c>
      <c r="E30" s="19" t="s">
        <v>295</v>
      </c>
      <c r="F30" s="7" t="s">
        <v>195</v>
      </c>
      <c r="G30" s="8" t="s">
        <v>18</v>
      </c>
      <c r="H30" s="9">
        <v>144.84</v>
      </c>
      <c r="I30" s="8" t="s">
        <v>196</v>
      </c>
      <c r="J30" s="8" t="s">
        <v>25</v>
      </c>
      <c r="K30" s="8" t="s">
        <v>43</v>
      </c>
      <c r="L30" s="8">
        <v>15574657797</v>
      </c>
      <c r="M30" s="21" t="s">
        <v>268</v>
      </c>
      <c r="N30" s="17" t="s">
        <v>16</v>
      </c>
      <c r="O30" s="22" t="s">
        <v>271</v>
      </c>
      <c r="P30" s="17">
        <v>15576779924</v>
      </c>
      <c r="Q30" s="8" t="s">
        <v>106</v>
      </c>
      <c r="R30" s="8" t="s">
        <v>197</v>
      </c>
      <c r="S30" s="8" t="s">
        <v>37</v>
      </c>
      <c r="T30" s="8">
        <v>13874734548</v>
      </c>
    </row>
    <row r="31" spans="1:20" s="12" customFormat="1" ht="26.25" customHeight="1">
      <c r="A31" s="7">
        <v>26</v>
      </c>
      <c r="B31" s="8" t="s">
        <v>199</v>
      </c>
      <c r="C31" s="8" t="s">
        <v>92</v>
      </c>
      <c r="D31" s="8">
        <v>11.6</v>
      </c>
      <c r="E31" s="8" t="s">
        <v>15</v>
      </c>
      <c r="F31" s="2" t="s">
        <v>296</v>
      </c>
      <c r="G31" s="8" t="s">
        <v>18</v>
      </c>
      <c r="H31" s="9">
        <v>132.37</v>
      </c>
      <c r="I31" s="8" t="s">
        <v>44</v>
      </c>
      <c r="J31" s="8" t="s">
        <v>25</v>
      </c>
      <c r="K31" s="8" t="s">
        <v>80</v>
      </c>
      <c r="L31" s="8">
        <v>18507468827</v>
      </c>
      <c r="M31" s="17" t="s">
        <v>93</v>
      </c>
      <c r="N31" s="17" t="s">
        <v>16</v>
      </c>
      <c r="O31" s="17" t="s">
        <v>17</v>
      </c>
      <c r="P31" s="17">
        <v>13517460999</v>
      </c>
      <c r="Q31" s="8" t="s">
        <v>107</v>
      </c>
      <c r="R31" s="8" t="s">
        <v>297</v>
      </c>
      <c r="S31" s="8" t="s">
        <v>24</v>
      </c>
      <c r="T31" s="8">
        <v>13974695808</v>
      </c>
    </row>
    <row r="32" spans="1:20" s="12" customFormat="1" ht="26.25" customHeight="1">
      <c r="A32" s="8">
        <v>27</v>
      </c>
      <c r="B32" s="8" t="s">
        <v>201</v>
      </c>
      <c r="C32" s="8" t="s">
        <v>92</v>
      </c>
      <c r="D32" s="8">
        <v>13.22</v>
      </c>
      <c r="E32" s="8" t="s">
        <v>15</v>
      </c>
      <c r="F32" s="7" t="s">
        <v>200</v>
      </c>
      <c r="G32" s="8" t="s">
        <v>18</v>
      </c>
      <c r="H32" s="9">
        <v>131.2</v>
      </c>
      <c r="I32" s="8" t="s">
        <v>232</v>
      </c>
      <c r="J32" s="8" t="s">
        <v>25</v>
      </c>
      <c r="K32" s="8" t="s">
        <v>43</v>
      </c>
      <c r="L32" s="8">
        <v>13973488278</v>
      </c>
      <c r="M32" s="17" t="s">
        <v>93</v>
      </c>
      <c r="N32" s="17" t="s">
        <v>16</v>
      </c>
      <c r="O32" s="17" t="s">
        <v>17</v>
      </c>
      <c r="P32" s="17">
        <v>13517460999</v>
      </c>
      <c r="Q32" s="8" t="s">
        <v>108</v>
      </c>
      <c r="R32" s="8" t="s">
        <v>297</v>
      </c>
      <c r="S32" s="8" t="s">
        <v>35</v>
      </c>
      <c r="T32" s="8">
        <v>18153398036</v>
      </c>
    </row>
    <row r="33" spans="1:20" s="12" customFormat="1" ht="26.25" customHeight="1">
      <c r="A33" s="8">
        <v>28</v>
      </c>
      <c r="B33" s="8" t="s">
        <v>202</v>
      </c>
      <c r="C33" s="8" t="s">
        <v>92</v>
      </c>
      <c r="D33" s="8">
        <v>12.82</v>
      </c>
      <c r="E33" s="8" t="s">
        <v>15</v>
      </c>
      <c r="F33" s="7" t="s">
        <v>203</v>
      </c>
      <c r="G33" s="8" t="s">
        <v>18</v>
      </c>
      <c r="H33" s="9">
        <v>163.7</v>
      </c>
      <c r="I33" s="8" t="s">
        <v>204</v>
      </c>
      <c r="J33" s="8" t="s">
        <v>25</v>
      </c>
      <c r="K33" s="8" t="s">
        <v>205</v>
      </c>
      <c r="L33" s="8">
        <v>18075813059</v>
      </c>
      <c r="M33" s="17" t="s">
        <v>63</v>
      </c>
      <c r="N33" s="17" t="s">
        <v>16</v>
      </c>
      <c r="O33" s="17" t="s">
        <v>64</v>
      </c>
      <c r="P33" s="17">
        <v>13807469239</v>
      </c>
      <c r="Q33" s="8" t="s">
        <v>109</v>
      </c>
      <c r="R33" s="8" t="s">
        <v>233</v>
      </c>
      <c r="S33" s="8" t="s">
        <v>110</v>
      </c>
      <c r="T33" s="8">
        <v>18075794753</v>
      </c>
    </row>
    <row r="34" spans="1:20" s="12" customFormat="1" ht="26.25" customHeight="1">
      <c r="A34" s="8">
        <v>29</v>
      </c>
      <c r="B34" s="8" t="s">
        <v>68</v>
      </c>
      <c r="C34" s="8" t="s">
        <v>92</v>
      </c>
      <c r="D34" s="8">
        <v>10.2</v>
      </c>
      <c r="E34" s="8" t="s">
        <v>15</v>
      </c>
      <c r="F34" s="7" t="s">
        <v>203</v>
      </c>
      <c r="G34" s="8" t="s">
        <v>18</v>
      </c>
      <c r="H34" s="9">
        <v>121.4</v>
      </c>
      <c r="I34" s="8" t="s">
        <v>234</v>
      </c>
      <c r="J34" s="8" t="s">
        <v>25</v>
      </c>
      <c r="K34" s="8" t="s">
        <v>205</v>
      </c>
      <c r="L34" s="8">
        <v>15367463752</v>
      </c>
      <c r="M34" s="17" t="s">
        <v>63</v>
      </c>
      <c r="N34" s="17" t="s">
        <v>16</v>
      </c>
      <c r="O34" s="17" t="s">
        <v>64</v>
      </c>
      <c r="P34" s="17">
        <v>13807469239</v>
      </c>
      <c r="Q34" s="8" t="s">
        <v>111</v>
      </c>
      <c r="R34" s="8" t="s">
        <v>233</v>
      </c>
      <c r="S34" s="8" t="s">
        <v>35</v>
      </c>
      <c r="T34" s="8">
        <v>13307468650</v>
      </c>
    </row>
    <row r="35" spans="1:20" s="12" customFormat="1" ht="26.25" customHeight="1">
      <c r="A35" s="7">
        <v>30</v>
      </c>
      <c r="B35" s="8" t="s">
        <v>70</v>
      </c>
      <c r="C35" s="8" t="s">
        <v>92</v>
      </c>
      <c r="D35" s="8">
        <v>10.8</v>
      </c>
      <c r="E35" s="8" t="s">
        <v>15</v>
      </c>
      <c r="F35" s="7" t="s">
        <v>203</v>
      </c>
      <c r="G35" s="8" t="s">
        <v>18</v>
      </c>
      <c r="H35" s="9">
        <v>147.8</v>
      </c>
      <c r="I35" s="8" t="s">
        <v>234</v>
      </c>
      <c r="J35" s="8" t="s">
        <v>25</v>
      </c>
      <c r="K35" s="8" t="s">
        <v>205</v>
      </c>
      <c r="L35" s="8">
        <v>15367463752</v>
      </c>
      <c r="M35" s="17" t="s">
        <v>63</v>
      </c>
      <c r="N35" s="17" t="s">
        <v>16</v>
      </c>
      <c r="O35" s="17" t="s">
        <v>64</v>
      </c>
      <c r="P35" s="17">
        <v>13807469239</v>
      </c>
      <c r="Q35" s="8" t="s">
        <v>112</v>
      </c>
      <c r="R35" s="8" t="s">
        <v>233</v>
      </c>
      <c r="S35" s="8" t="s">
        <v>37</v>
      </c>
      <c r="T35" s="8">
        <v>13574639046</v>
      </c>
    </row>
    <row r="36" spans="1:20" s="12" customFormat="1" ht="26.25" customHeight="1">
      <c r="A36" s="7">
        <v>31</v>
      </c>
      <c r="B36" s="8" t="s">
        <v>253</v>
      </c>
      <c r="C36" s="8" t="s">
        <v>92</v>
      </c>
      <c r="D36" s="8">
        <v>20.8</v>
      </c>
      <c r="E36" s="8" t="s">
        <v>15</v>
      </c>
      <c r="F36" s="7" t="s">
        <v>254</v>
      </c>
      <c r="G36" s="8" t="s">
        <v>18</v>
      </c>
      <c r="H36" s="9">
        <v>282.47</v>
      </c>
      <c r="I36" s="20" t="s">
        <v>267</v>
      </c>
      <c r="J36" s="18" t="s">
        <v>48</v>
      </c>
      <c r="K36" s="18" t="s">
        <v>47</v>
      </c>
      <c r="L36" s="18">
        <v>18007467816</v>
      </c>
      <c r="M36" s="15" t="s">
        <v>49</v>
      </c>
      <c r="N36" s="15" t="s">
        <v>16</v>
      </c>
      <c r="O36" s="15" t="s">
        <v>41</v>
      </c>
      <c r="P36" s="15">
        <v>13574653041</v>
      </c>
      <c r="Q36" s="18" t="s">
        <v>255</v>
      </c>
      <c r="R36" s="18" t="s">
        <v>50</v>
      </c>
      <c r="S36" s="18" t="s">
        <v>256</v>
      </c>
      <c r="T36" s="18">
        <v>13762993105</v>
      </c>
    </row>
    <row r="37" spans="1:20" s="12" customFormat="1" ht="26.25" customHeight="1">
      <c r="A37" s="7">
        <v>32</v>
      </c>
      <c r="B37" s="8" t="s">
        <v>257</v>
      </c>
      <c r="C37" s="8" t="s">
        <v>92</v>
      </c>
      <c r="D37" s="8">
        <v>11.2</v>
      </c>
      <c r="E37" s="8" t="s">
        <v>15</v>
      </c>
      <c r="F37" s="7" t="s">
        <v>254</v>
      </c>
      <c r="G37" s="8" t="s">
        <v>18</v>
      </c>
      <c r="H37" s="9">
        <v>281.9</v>
      </c>
      <c r="I37" s="18" t="s">
        <v>258</v>
      </c>
      <c r="J37" s="18" t="s">
        <v>48</v>
      </c>
      <c r="K37" s="18" t="s">
        <v>99</v>
      </c>
      <c r="L37" s="18">
        <v>13874729676</v>
      </c>
      <c r="M37" s="15" t="s">
        <v>49</v>
      </c>
      <c r="N37" s="15" t="s">
        <v>16</v>
      </c>
      <c r="O37" s="15" t="s">
        <v>41</v>
      </c>
      <c r="P37" s="15">
        <v>13574653041</v>
      </c>
      <c r="Q37" s="18" t="s">
        <v>259</v>
      </c>
      <c r="R37" s="18" t="s">
        <v>50</v>
      </c>
      <c r="S37" s="18" t="s">
        <v>256</v>
      </c>
      <c r="T37" s="18">
        <v>14786303725</v>
      </c>
    </row>
    <row r="38" spans="1:20" s="12" customFormat="1" ht="26.25" customHeight="1">
      <c r="A38" s="8">
        <v>33</v>
      </c>
      <c r="B38" s="8" t="s">
        <v>260</v>
      </c>
      <c r="C38" s="8" t="s">
        <v>92</v>
      </c>
      <c r="D38" s="8">
        <v>10.9</v>
      </c>
      <c r="E38" s="8" t="s">
        <v>15</v>
      </c>
      <c r="F38" s="7" t="s">
        <v>254</v>
      </c>
      <c r="G38" s="8" t="s">
        <v>18</v>
      </c>
      <c r="H38" s="9">
        <v>244.96</v>
      </c>
      <c r="I38" s="18" t="s">
        <v>51</v>
      </c>
      <c r="J38" s="18" t="s">
        <v>48</v>
      </c>
      <c r="K38" s="18" t="s">
        <v>52</v>
      </c>
      <c r="L38" s="18">
        <v>13874692060</v>
      </c>
      <c r="M38" s="15" t="s">
        <v>49</v>
      </c>
      <c r="N38" s="15" t="s">
        <v>16</v>
      </c>
      <c r="O38" s="15" t="s">
        <v>41</v>
      </c>
      <c r="P38" s="15">
        <v>13574653041</v>
      </c>
      <c r="Q38" s="18" t="s">
        <v>261</v>
      </c>
      <c r="R38" s="18" t="s">
        <v>50</v>
      </c>
      <c r="S38" s="18" t="s">
        <v>256</v>
      </c>
      <c r="T38" s="18">
        <v>13574683040</v>
      </c>
    </row>
    <row r="39" spans="1:20" s="12" customFormat="1" ht="26.25" customHeight="1">
      <c r="A39" s="8">
        <v>34</v>
      </c>
      <c r="B39" s="8" t="s">
        <v>69</v>
      </c>
      <c r="C39" s="8" t="s">
        <v>92</v>
      </c>
      <c r="D39" s="8">
        <v>10</v>
      </c>
      <c r="E39" s="8" t="s">
        <v>15</v>
      </c>
      <c r="F39" s="7" t="s">
        <v>254</v>
      </c>
      <c r="G39" s="8" t="s">
        <v>18</v>
      </c>
      <c r="H39" s="9">
        <v>186.7</v>
      </c>
      <c r="I39" s="18" t="s">
        <v>51</v>
      </c>
      <c r="J39" s="18" t="s">
        <v>48</v>
      </c>
      <c r="K39" s="18" t="s">
        <v>52</v>
      </c>
      <c r="L39" s="18">
        <v>13874693795</v>
      </c>
      <c r="M39" s="15" t="s">
        <v>49</v>
      </c>
      <c r="N39" s="15" t="s">
        <v>16</v>
      </c>
      <c r="O39" s="15" t="s">
        <v>41</v>
      </c>
      <c r="P39" s="15">
        <v>13574653041</v>
      </c>
      <c r="Q39" s="18" t="s">
        <v>262</v>
      </c>
      <c r="R39" s="18" t="s">
        <v>50</v>
      </c>
      <c r="S39" s="18" t="s">
        <v>256</v>
      </c>
      <c r="T39" s="18">
        <v>15674661899</v>
      </c>
    </row>
    <row r="40" spans="1:20" s="12" customFormat="1" ht="26.25" customHeight="1">
      <c r="A40" s="8">
        <v>35</v>
      </c>
      <c r="B40" s="8" t="s">
        <v>73</v>
      </c>
      <c r="C40" s="8" t="s">
        <v>92</v>
      </c>
      <c r="D40" s="8">
        <v>21.8</v>
      </c>
      <c r="E40" s="8" t="s">
        <v>15</v>
      </c>
      <c r="F40" s="7" t="s">
        <v>263</v>
      </c>
      <c r="G40" s="8" t="s">
        <v>18</v>
      </c>
      <c r="H40" s="9">
        <v>253.68</v>
      </c>
      <c r="I40" s="18" t="s">
        <v>100</v>
      </c>
      <c r="J40" s="18" t="s">
        <v>48</v>
      </c>
      <c r="K40" s="18" t="s">
        <v>101</v>
      </c>
      <c r="L40" s="18">
        <v>15200997551</v>
      </c>
      <c r="M40" s="15" t="s">
        <v>49</v>
      </c>
      <c r="N40" s="15" t="s">
        <v>16</v>
      </c>
      <c r="O40" s="15" t="s">
        <v>41</v>
      </c>
      <c r="P40" s="15">
        <v>13574653041</v>
      </c>
      <c r="Q40" s="18" t="s">
        <v>264</v>
      </c>
      <c r="R40" s="18" t="s">
        <v>102</v>
      </c>
      <c r="S40" s="18" t="s">
        <v>256</v>
      </c>
      <c r="T40" s="18">
        <v>13243631086</v>
      </c>
    </row>
    <row r="41" spans="1:20" s="12" customFormat="1" ht="26.25" customHeight="1">
      <c r="A41" s="7">
        <v>36</v>
      </c>
      <c r="B41" s="8" t="s">
        <v>235</v>
      </c>
      <c r="C41" s="14" t="s">
        <v>185</v>
      </c>
      <c r="D41" s="8">
        <v>358.9</v>
      </c>
      <c r="E41" s="8" t="s">
        <v>15</v>
      </c>
      <c r="F41" s="7" t="s">
        <v>236</v>
      </c>
      <c r="G41" s="8" t="s">
        <v>18</v>
      </c>
      <c r="H41" s="9">
        <v>302</v>
      </c>
      <c r="I41" s="18" t="s">
        <v>19</v>
      </c>
      <c r="J41" s="18" t="s">
        <v>20</v>
      </c>
      <c r="K41" s="18" t="s">
        <v>21</v>
      </c>
      <c r="L41" s="18">
        <v>13787661213</v>
      </c>
      <c r="M41" s="18" t="s">
        <v>22</v>
      </c>
      <c r="N41" s="18" t="s">
        <v>16</v>
      </c>
      <c r="O41" s="18" t="s">
        <v>17</v>
      </c>
      <c r="P41" s="18">
        <v>13085448645</v>
      </c>
      <c r="Q41" s="18" t="s">
        <v>237</v>
      </c>
      <c r="R41" s="18" t="s">
        <v>23</v>
      </c>
      <c r="S41" s="18" t="s">
        <v>37</v>
      </c>
      <c r="T41" s="18">
        <v>18932183343</v>
      </c>
    </row>
    <row r="42" spans="1:20" s="12" customFormat="1" ht="26.25" customHeight="1">
      <c r="A42" s="7">
        <v>37</v>
      </c>
      <c r="B42" s="8" t="s">
        <v>238</v>
      </c>
      <c r="C42" s="8" t="s">
        <v>92</v>
      </c>
      <c r="D42" s="8">
        <v>21.2</v>
      </c>
      <c r="E42" s="8" t="s">
        <v>15</v>
      </c>
      <c r="F42" s="7" t="s">
        <v>239</v>
      </c>
      <c r="G42" s="8" t="s">
        <v>18</v>
      </c>
      <c r="H42" s="9">
        <v>264.29</v>
      </c>
      <c r="I42" s="18" t="s">
        <v>53</v>
      </c>
      <c r="J42" s="18" t="s">
        <v>54</v>
      </c>
      <c r="K42" s="18" t="s">
        <v>47</v>
      </c>
      <c r="L42" s="18">
        <v>13874693442</v>
      </c>
      <c r="M42" s="18" t="s">
        <v>22</v>
      </c>
      <c r="N42" s="18" t="s">
        <v>16</v>
      </c>
      <c r="O42" s="18" t="s">
        <v>17</v>
      </c>
      <c r="P42" s="18">
        <v>13085448645</v>
      </c>
      <c r="Q42" s="18" t="s">
        <v>240</v>
      </c>
      <c r="R42" s="18" t="s">
        <v>55</v>
      </c>
      <c r="S42" s="18" t="s">
        <v>37</v>
      </c>
      <c r="T42" s="18">
        <v>13549699037</v>
      </c>
    </row>
    <row r="43" spans="1:20" s="12" customFormat="1" ht="26.25" customHeight="1">
      <c r="A43" s="7">
        <v>38</v>
      </c>
      <c r="B43" s="8" t="s">
        <v>67</v>
      </c>
      <c r="C43" s="8" t="s">
        <v>92</v>
      </c>
      <c r="D43" s="8">
        <v>12</v>
      </c>
      <c r="E43" s="8" t="s">
        <v>15</v>
      </c>
      <c r="F43" s="7" t="s">
        <v>239</v>
      </c>
      <c r="G43" s="8" t="s">
        <v>18</v>
      </c>
      <c r="H43" s="9">
        <v>295.8</v>
      </c>
      <c r="I43" s="18" t="s">
        <v>53</v>
      </c>
      <c r="J43" s="18" t="s">
        <v>54</v>
      </c>
      <c r="K43" s="18" t="s">
        <v>47</v>
      </c>
      <c r="L43" s="18">
        <v>13874693442</v>
      </c>
      <c r="M43" s="18" t="s">
        <v>22</v>
      </c>
      <c r="N43" s="18" t="s">
        <v>16</v>
      </c>
      <c r="O43" s="18" t="s">
        <v>17</v>
      </c>
      <c r="P43" s="18">
        <v>13085448645</v>
      </c>
      <c r="Q43" s="18" t="s">
        <v>241</v>
      </c>
      <c r="R43" s="18" t="s">
        <v>242</v>
      </c>
      <c r="S43" s="18" t="s">
        <v>35</v>
      </c>
      <c r="T43" s="18">
        <v>13467962919</v>
      </c>
    </row>
    <row r="44" spans="1:20" s="12" customFormat="1" ht="26.25" customHeight="1">
      <c r="A44" s="8">
        <v>39</v>
      </c>
      <c r="B44" s="8" t="s">
        <v>243</v>
      </c>
      <c r="C44" s="8" t="s">
        <v>92</v>
      </c>
      <c r="D44" s="8">
        <v>10.3</v>
      </c>
      <c r="E44" s="8" t="s">
        <v>15</v>
      </c>
      <c r="F44" s="7" t="s">
        <v>244</v>
      </c>
      <c r="G44" s="8" t="s">
        <v>18</v>
      </c>
      <c r="H44" s="9">
        <v>165.81</v>
      </c>
      <c r="I44" s="18" t="s">
        <v>115</v>
      </c>
      <c r="J44" s="18" t="s">
        <v>54</v>
      </c>
      <c r="K44" s="18" t="s">
        <v>116</v>
      </c>
      <c r="L44" s="18">
        <v>15807483426</v>
      </c>
      <c r="M44" s="18" t="s">
        <v>22</v>
      </c>
      <c r="N44" s="18" t="s">
        <v>16</v>
      </c>
      <c r="O44" s="18" t="s">
        <v>17</v>
      </c>
      <c r="P44" s="18">
        <v>13085448645</v>
      </c>
      <c r="Q44" s="18" t="s">
        <v>117</v>
      </c>
      <c r="R44" s="18" t="s">
        <v>56</v>
      </c>
      <c r="S44" s="18" t="s">
        <v>24</v>
      </c>
      <c r="T44" s="18">
        <v>13787661941</v>
      </c>
    </row>
    <row r="45" spans="1:20" s="12" customFormat="1" ht="26.25" customHeight="1">
      <c r="A45" s="8">
        <v>40</v>
      </c>
      <c r="B45" s="8" t="s">
        <v>245</v>
      </c>
      <c r="C45" s="8" t="s">
        <v>92</v>
      </c>
      <c r="D45" s="8">
        <v>31.9</v>
      </c>
      <c r="E45" s="8" t="s">
        <v>15</v>
      </c>
      <c r="F45" s="7" t="s">
        <v>246</v>
      </c>
      <c r="G45" s="8" t="s">
        <v>18</v>
      </c>
      <c r="H45" s="9">
        <v>243.34</v>
      </c>
      <c r="I45" s="18" t="s">
        <v>118</v>
      </c>
      <c r="J45" s="18" t="s">
        <v>54</v>
      </c>
      <c r="K45" s="18" t="s">
        <v>62</v>
      </c>
      <c r="L45" s="18">
        <v>15116623999</v>
      </c>
      <c r="M45" s="18" t="s">
        <v>22</v>
      </c>
      <c r="N45" s="18" t="s">
        <v>16</v>
      </c>
      <c r="O45" s="18" t="s">
        <v>17</v>
      </c>
      <c r="P45" s="18">
        <v>13085448645</v>
      </c>
      <c r="Q45" s="18" t="s">
        <v>247</v>
      </c>
      <c r="R45" s="18" t="s">
        <v>248</v>
      </c>
      <c r="S45" s="18" t="s">
        <v>24</v>
      </c>
      <c r="T45" s="18">
        <v>13973497587</v>
      </c>
    </row>
    <row r="46" spans="1:20" s="12" customFormat="1" ht="26.25" customHeight="1">
      <c r="A46" s="8">
        <v>41</v>
      </c>
      <c r="B46" s="8" t="s">
        <v>249</v>
      </c>
      <c r="C46" s="8" t="s">
        <v>92</v>
      </c>
      <c r="D46" s="8">
        <v>11.1</v>
      </c>
      <c r="E46" s="8" t="s">
        <v>15</v>
      </c>
      <c r="F46" s="7" t="s">
        <v>250</v>
      </c>
      <c r="G46" s="8" t="s">
        <v>18</v>
      </c>
      <c r="H46" s="9">
        <v>177.51</v>
      </c>
      <c r="I46" s="18" t="s">
        <v>57</v>
      </c>
      <c r="J46" s="18" t="s">
        <v>54</v>
      </c>
      <c r="K46" s="18" t="s">
        <v>58</v>
      </c>
      <c r="L46" s="18">
        <v>13807469127</v>
      </c>
      <c r="M46" s="18" t="s">
        <v>30</v>
      </c>
      <c r="N46" s="18" t="s">
        <v>16</v>
      </c>
      <c r="O46" s="18" t="s">
        <v>17</v>
      </c>
      <c r="P46" s="18">
        <v>13974696415</v>
      </c>
      <c r="Q46" s="18" t="s">
        <v>119</v>
      </c>
      <c r="R46" s="18" t="s">
        <v>59</v>
      </c>
      <c r="S46" s="18" t="s">
        <v>24</v>
      </c>
      <c r="T46" s="18">
        <v>15111698183</v>
      </c>
    </row>
    <row r="47" spans="1:20" s="12" customFormat="1" ht="26.25" customHeight="1">
      <c r="A47" s="7">
        <v>42</v>
      </c>
      <c r="B47" s="8" t="s">
        <v>71</v>
      </c>
      <c r="C47" s="8" t="s">
        <v>92</v>
      </c>
      <c r="D47" s="8">
        <v>10</v>
      </c>
      <c r="E47" s="8" t="s">
        <v>15</v>
      </c>
      <c r="F47" s="7" t="s">
        <v>251</v>
      </c>
      <c r="G47" s="8" t="s">
        <v>18</v>
      </c>
      <c r="H47" s="9">
        <v>376.5</v>
      </c>
      <c r="I47" s="18" t="s">
        <v>120</v>
      </c>
      <c r="J47" s="18" t="s">
        <v>54</v>
      </c>
      <c r="K47" s="18" t="s">
        <v>121</v>
      </c>
      <c r="L47" s="18">
        <v>15907469929</v>
      </c>
      <c r="M47" s="18" t="s">
        <v>30</v>
      </c>
      <c r="N47" s="18" t="s">
        <v>16</v>
      </c>
      <c r="O47" s="18" t="s">
        <v>17</v>
      </c>
      <c r="P47" s="18">
        <v>13974696415</v>
      </c>
      <c r="Q47" s="18" t="s">
        <v>122</v>
      </c>
      <c r="R47" s="18" t="s">
        <v>123</v>
      </c>
      <c r="S47" s="18" t="s">
        <v>24</v>
      </c>
      <c r="T47" s="18">
        <v>18374664585</v>
      </c>
    </row>
    <row r="48" spans="1:20" s="12" customFormat="1" ht="26.25" customHeight="1">
      <c r="A48" s="7">
        <v>43</v>
      </c>
      <c r="B48" s="8" t="s">
        <v>74</v>
      </c>
      <c r="C48" s="8" t="s">
        <v>92</v>
      </c>
      <c r="D48" s="8">
        <v>12.4</v>
      </c>
      <c r="E48" s="8" t="s">
        <v>15</v>
      </c>
      <c r="F48" s="7" t="s">
        <v>252</v>
      </c>
      <c r="G48" s="8" t="s">
        <v>18</v>
      </c>
      <c r="H48" s="9">
        <v>278.2</v>
      </c>
      <c r="I48" s="18" t="s">
        <v>124</v>
      </c>
      <c r="J48" s="18" t="s">
        <v>54</v>
      </c>
      <c r="K48" s="18" t="s">
        <v>81</v>
      </c>
      <c r="L48" s="18">
        <v>13787660003</v>
      </c>
      <c r="M48" s="18" t="s">
        <v>30</v>
      </c>
      <c r="N48" s="18" t="s">
        <v>16</v>
      </c>
      <c r="O48" s="18" t="s">
        <v>17</v>
      </c>
      <c r="P48" s="18">
        <v>13974696415</v>
      </c>
      <c r="Q48" s="18" t="s">
        <v>125</v>
      </c>
      <c r="R48" s="18" t="s">
        <v>126</v>
      </c>
      <c r="S48" s="18" t="s">
        <v>127</v>
      </c>
      <c r="T48" s="18">
        <v>15807483812</v>
      </c>
    </row>
    <row r="49" spans="1:20" s="12" customFormat="1" ht="26.25" customHeight="1">
      <c r="A49" s="7">
        <v>44</v>
      </c>
      <c r="B49" s="8" t="s">
        <v>77</v>
      </c>
      <c r="C49" s="8" t="s">
        <v>92</v>
      </c>
      <c r="D49" s="8">
        <v>12</v>
      </c>
      <c r="E49" s="8" t="s">
        <v>15</v>
      </c>
      <c r="F49" s="7" t="s">
        <v>252</v>
      </c>
      <c r="G49" s="8" t="s">
        <v>18</v>
      </c>
      <c r="H49" s="9">
        <v>217.5</v>
      </c>
      <c r="I49" s="18" t="s">
        <v>124</v>
      </c>
      <c r="J49" s="18" t="s">
        <v>54</v>
      </c>
      <c r="K49" s="18" t="s">
        <v>81</v>
      </c>
      <c r="L49" s="18">
        <v>13787660003</v>
      </c>
      <c r="M49" s="18" t="s">
        <v>30</v>
      </c>
      <c r="N49" s="18" t="s">
        <v>16</v>
      </c>
      <c r="O49" s="18" t="s">
        <v>17</v>
      </c>
      <c r="P49" s="18">
        <v>13974696415</v>
      </c>
      <c r="Q49" s="18" t="s">
        <v>128</v>
      </c>
      <c r="R49" s="18" t="s">
        <v>126</v>
      </c>
      <c r="S49" s="18" t="s">
        <v>37</v>
      </c>
      <c r="T49" s="18">
        <v>15116593961</v>
      </c>
    </row>
    <row r="50" spans="1:20" s="12" customFormat="1" ht="26.25" customHeight="1">
      <c r="A50" s="8">
        <v>45</v>
      </c>
      <c r="B50" s="8" t="s">
        <v>298</v>
      </c>
      <c r="C50" s="8" t="s">
        <v>92</v>
      </c>
      <c r="D50" s="8">
        <v>20.5</v>
      </c>
      <c r="E50" s="8" t="s">
        <v>15</v>
      </c>
      <c r="F50" s="8" t="s">
        <v>113</v>
      </c>
      <c r="G50" s="8" t="s">
        <v>18</v>
      </c>
      <c r="H50" s="9">
        <v>400.03</v>
      </c>
      <c r="I50" s="8" t="s">
        <v>299</v>
      </c>
      <c r="J50" s="8" t="s">
        <v>61</v>
      </c>
      <c r="K50" s="8" t="s">
        <v>285</v>
      </c>
      <c r="L50" s="8">
        <v>13574653252</v>
      </c>
      <c r="M50" s="8" t="s">
        <v>45</v>
      </c>
      <c r="N50" s="8" t="s">
        <v>16</v>
      </c>
      <c r="O50" s="8" t="s">
        <v>41</v>
      </c>
      <c r="P50" s="8">
        <v>13762999838</v>
      </c>
      <c r="Q50" s="8" t="s">
        <v>114</v>
      </c>
      <c r="R50" s="8" t="s">
        <v>65</v>
      </c>
      <c r="S50" s="8" t="s">
        <v>24</v>
      </c>
      <c r="T50" s="8">
        <v>15274618258</v>
      </c>
    </row>
    <row r="51" spans="1:20" s="12" customFormat="1" ht="26.25" customHeight="1">
      <c r="A51" s="8">
        <v>46</v>
      </c>
      <c r="B51" s="8" t="s">
        <v>300</v>
      </c>
      <c r="C51" s="8" t="s">
        <v>92</v>
      </c>
      <c r="D51" s="8">
        <v>21.7</v>
      </c>
      <c r="E51" s="8" t="s">
        <v>15</v>
      </c>
      <c r="F51" s="8" t="s">
        <v>113</v>
      </c>
      <c r="G51" s="8" t="s">
        <v>18</v>
      </c>
      <c r="H51" s="9">
        <v>329.7</v>
      </c>
      <c r="I51" s="8" t="s">
        <v>301</v>
      </c>
      <c r="J51" s="8" t="s">
        <v>61</v>
      </c>
      <c r="K51" s="8" t="s">
        <v>302</v>
      </c>
      <c r="L51" s="8">
        <v>13574653252</v>
      </c>
      <c r="M51" s="8" t="s">
        <v>45</v>
      </c>
      <c r="N51" s="8" t="s">
        <v>16</v>
      </c>
      <c r="O51" s="8" t="s">
        <v>41</v>
      </c>
      <c r="P51" s="8">
        <v>13762999838</v>
      </c>
      <c r="Q51" s="8" t="s">
        <v>303</v>
      </c>
      <c r="R51" s="8" t="s">
        <v>65</v>
      </c>
      <c r="S51" s="8" t="s">
        <v>37</v>
      </c>
      <c r="T51" s="8">
        <v>15107463451</v>
      </c>
    </row>
    <row r="52" spans="1:20" s="12" customFormat="1" ht="26.25" customHeight="1">
      <c r="A52" s="8">
        <v>47</v>
      </c>
      <c r="B52" s="8" t="s">
        <v>29</v>
      </c>
      <c r="C52" s="8" t="s">
        <v>133</v>
      </c>
      <c r="D52" s="8">
        <v>986</v>
      </c>
      <c r="E52" s="8" t="s">
        <v>15</v>
      </c>
      <c r="F52" s="8" t="s">
        <v>134</v>
      </c>
      <c r="G52" s="8" t="s">
        <v>87</v>
      </c>
      <c r="H52" s="9">
        <v>371.5</v>
      </c>
      <c r="I52" s="19" t="s">
        <v>272</v>
      </c>
      <c r="J52" s="8" t="s">
        <v>79</v>
      </c>
      <c r="K52" s="19" t="s">
        <v>273</v>
      </c>
      <c r="L52" s="8">
        <v>13960930381</v>
      </c>
      <c r="M52" s="8" t="s">
        <v>88</v>
      </c>
      <c r="N52" s="8" t="s">
        <v>79</v>
      </c>
      <c r="O52" s="8" t="s">
        <v>17</v>
      </c>
      <c r="P52" s="8">
        <v>13974612996</v>
      </c>
      <c r="Q52" s="8" t="s">
        <v>224</v>
      </c>
      <c r="R52" s="8" t="s">
        <v>29</v>
      </c>
      <c r="S52" s="8" t="s">
        <v>225</v>
      </c>
      <c r="T52" s="8">
        <v>15279318458</v>
      </c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</sheetData>
  <sheetProtection/>
  <mergeCells count="15">
    <mergeCell ref="A1:T1"/>
    <mergeCell ref="A2:F2"/>
    <mergeCell ref="G2:T2"/>
    <mergeCell ref="I3:L3"/>
    <mergeCell ref="M3:P3"/>
    <mergeCell ref="Q3:T3"/>
    <mergeCell ref="F3:F4"/>
    <mergeCell ref="G3:G4"/>
    <mergeCell ref="H3:H4"/>
    <mergeCell ref="C3:C4"/>
    <mergeCell ref="A3:A4"/>
    <mergeCell ref="B3:B4"/>
    <mergeCell ref="D3:D4"/>
    <mergeCell ref="E3:E4"/>
    <mergeCell ref="A5:B5"/>
  </mergeCells>
  <printOptions horizontalCentered="1"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jask</cp:lastModifiedBy>
  <cp:lastPrinted>2018-03-07T01:49:30Z</cp:lastPrinted>
  <dcterms:created xsi:type="dcterms:W3CDTF">2006-09-13T11:21:51Z</dcterms:created>
  <dcterms:modified xsi:type="dcterms:W3CDTF">2018-04-02T02:52:37Z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